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<x:sst xmlns:x="http://schemas.openxmlformats.org/spreadsheetml/2006/main" count="241" uniqueCount="241">
  <x:si>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</x:si>
  <x:si>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</x:si>
  <x:si>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Wantagh</x:t>
  </x:si>
  <x:si>
    <x:t>BEDS Code</x:t>
  </x:si>
  <x:si>
    <x:t>280223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</x:si>
  <x:si>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</x:si>
  <x:si>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</x:si>
  <x:si>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</x:si>
  <x:si>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</x:si>
  <x:si>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</x:si>
  <x:si>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Anthony Cedrone</x:t>
  </x:si>
  <x:si>
    <x:t>Street Address Line 1</x:t>
  </x:si>
  <x:si>
    <x:t>3301 Beltagh Ave</x:t>
  </x:si>
  <x:si>
    <x:t>Title of Contact</x:t>
  </x:si>
  <x:si>
    <x:t>Asst Supt for Business</x:t>
  </x:si>
  <x:si>
    <x:t>Street Address Line 2</x:t>
  </x:si>
  <x:si>
    <x:t/>
  </x:si>
  <x:si>
    <x:t>Email Address</x:t>
  </x:si>
  <x:si>
    <x:t>cedronea@wantaghschools.org</x:t>
  </x:si>
  <x:si>
    <x:t>City</x:t>
  </x:si>
  <x:si>
    <x:t>Phone Number</x:t>
  </x:si>
  <x:si>
    <x:t>5167654140</x:t>
  </x:si>
  <x:si>
    <x:t>Zip Code</x:t>
  </x:si>
  <x:si>
    <x:t>11793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</x:si>
  <x:si>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</x:si>
  <x:si>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</x:si>
  <x:si>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</x:si>
  <x:si>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</x:si>
  <x:si>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</x:si>
  <x:si>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</x:si>
  <x:si>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</x:si>
  <x:si>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</x:si>
  <x:si>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</x:si>
  <x:si>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</x:si>
  <x:si>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</x:si>
  <x:si>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</x:si>
  <x:si>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</x:si>
  <x:si>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</x:si>
  <x:si>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</x:si>
  <x:si>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</x:si>
  <x:si>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</x:si>
  <x:si>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</x:si>
  <x:si>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</x:si>
  <x:si>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</x:si>
  <x:si>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</x:si>
  <x:si>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</x:si>
  <x:si>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</x:si>
  <x:si>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</x:si>
  <x:si>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</x:si>
  <x:si>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</x:si>
  <x:si>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</x:si>
  <x:si>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</x:si>
  <x:si>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</x:si>
  <x:si>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</x:si>
  <x:si>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</x:si>
  <x:si>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</x:si>
  <x:si>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</x:si>
  <x:si>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</x:si>
  <x:si>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</x:si>
  <x:si>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</x:si>
  <x:si>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</x:si>
  <x:si>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</x:si>
  <x:si>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</x:si>
  <x:si>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</x:si>
  <x:si>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</x:si>
  <x:si>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</x:si>
  <x:si>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</x:si>
  <x:si>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</x:si>
  <x:si>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</x:si>
  <x:si>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</x:si>
  <x:si>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</x:si>
  <x:si>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</x:si>
  <x:si>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</x:si>
  <x:si>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</x:si>
  <x:si>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</x:si>
  <x:si>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</x:si>
  <x:si>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</x:si>
  <x:si>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</x:si>
  <x:si>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</x:si>
  <x:si>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</x:si>
  <x:si>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</x:si>
  <x:si>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</x:si>
  <x:si>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</x:si>
  <x:si>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</x:si>
  <x:si>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</x:si>
  <x:si>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</x:si>
  <x:si>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</x:si>
  <x:si>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</x:si>
  <x:si>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</x:si>
  <x:si>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</x:si>
  <x:si>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</x:si>
  <x:si>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</x:si>
  <x:si>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</x:si>
  <x:si>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</x:si>
  <x:si>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</x:si>
  <x:si>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</x:si>
  <x:si>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</x:si>
  <x:si>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</x:si>
  <x:si>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</x:si>
  <x:si>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</x:si>
  <x:si>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</x:si>
  <x:si>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</x:si>
  <x:si>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</x:si>
  <x:si>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</x:si>
  <x:si>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</x:si>
  <x:si>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</x:si>
  <x:si>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</x:si>
  <x:si>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</x:si>
  <x:si>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</x:si>
  <x:si>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</x:si>
  <x:si>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</x:si>
  <x:si>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</x:si>
  <x:si>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</x:si>
  <x:si>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</x:si>
  <x:si>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</x:si>
  <x:si>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</x:si>
  <x:si>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</x:si>
  <x:si>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</x:si>
  <x:si>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</x:si>
  <x:si>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</x:si>
  <x:si>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</x:si>
  <x:si>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</x:si>
  <x:si>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</x:si>
  <x:si>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</x:si>
  <x:si>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</x:si>
  <x:si>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</x:si>
  <x:si>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</x:si>
  <x:si>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</x:si>
  <x:si>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</x:si>
  <x:si>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</x:si>
  <x:si>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280223030001</x:t>
  </x:si>
  <x:si>
    <x:t>FOREST LAKE SCHOOL</x:t>
  </x:si>
  <x:si>
    <x:t>Elementary School</x:t>
  </x:si>
  <x:si>
    <x:t>K</x:t>
  </x:si>
  <x:si>
    <x:t>5</x:t>
  </x:si>
  <x:si>
    <x:t>Yes</x:t>
  </x:si>
  <x:si>
    <x:t>No</x:t>
  </x:si>
  <x:si>
    <x:t>280223030002</x:t>
  </x:si>
  <x:si>
    <x:t>MANDALAY SCHOOL</x:t>
  </x:si>
  <x:si>
    <x:t>280223030004</x:t>
  </x:si>
  <x:si>
    <x:t>WANTAGH SCHOOL</x:t>
  </x:si>
  <x:si>
    <x:t>280223030005</x:t>
  </x:si>
  <x:si>
    <x:t>WANTAGH SENIOR HIGH SCHOOL</x:t>
  </x:si>
  <x:si>
    <x:t>Senior High School</x:t>
  </x:si>
  <x:si>
    <x:t>9</x:t>
  </x:si>
  <x:si>
    <x:t>12</x:t>
  </x:si>
  <x:si>
    <x:t>280223030006</x:t>
  </x:si>
  <x:si>
    <x:t>WANTAGH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</x:si>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</x:sst>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84981612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880676</x:v>
      </x:c>
      <x:c r="E15" s="10" t="n">
        <x:v>1505053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278000</x:v>
      </x:c>
      <x:c r="E16" s="10" t="n">
        <x:v>980000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110000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528000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3289094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205000</x:v>
      </x:c>
      <x:c r="E24" s="10" t="n">
        <x:v>980000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4457805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50460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874845</x:v>
      </x:c>
      <x:c r="E35" s="10" t="n">
        <x:v>0</x:v>
      </x:c>
      <x:c r="F35" s="7" t="n">
        <x:v>11</x:v>
      </x:c>
      <x:c r="G35" s="132" t="n">
        <x:v>79531.3636363636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232200</x:v>
      </x:c>
      <x:c r="E36" s="10" t="n">
        <x:v>345600</x:v>
      </x:c>
      <x:c r="F36" s="7" t="n">
        <x:v>107</x:v>
      </x:c>
      <x:c r="G36" s="132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1348424</x:v>
      </x:c>
      <x:c r="E37" s="10" t="n">
        <x:v>0</x:v>
      </x:c>
      <x:c r="F37" s="7" t="n">
        <x:v>11</x:v>
      </x:c>
      <x:c r="G37" s="132" t="n">
        <x:v>122584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884272</x:v>
      </x:c>
      <x:c r="E38" s="10" t="n">
        <x:v>0</x:v>
      </x:c>
      <x:c r="F38" s="7" t="n">
        <x:v>14</x:v>
      </x:c>
      <x:c r="G38" s="132" t="n">
        <x:v>63162.2857142857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97500</x:v>
      </x:c>
      <x:c r="E41" s="10" t="n">
        <x:v>0</x:v>
      </x:c>
      <x:c r="F41" s="7" t="n">
        <x:v>10</x:v>
      </x:c>
      <x:c r="G41" s="132" t="n">
        <x:v>9750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127638</x:v>
      </x:c>
      <x:c r="E42" s="10" t="n">
        <x:v>0</x:v>
      </x:c>
      <x:c r="F42" s="7" t="n">
        <x:v>2</x:v>
      </x:c>
      <x:c r="G42" s="132" t="n">
        <x:v>63819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235000</x:v>
      </x:c>
      <x:c r="E43" s="10" t="n">
        <x:v>140382</x:v>
      </x:c>
      <x:c r="F43" s="7" t="n">
        <x:v>184</x:v>
      </x:c>
      <x:c r="G43" s="132" t="n">
        <x:v>2040.11956521739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2873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151499</x:v>
      </x:c>
      <x:c r="E62" s="10" t="n">
        <x:v>0</x:v>
      </x:c>
      <x:c r="F62" s="84" t="n">
        <x:v>0.7</x:v>
      </x:c>
      <x:c r="G62" s="132" t="n">
        <x:v>216427.142857143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1763271</x:v>
      </x:c>
      <x:c r="E63" s="10" t="n">
        <x:v>0</x:v>
      </x:c>
      <x:c r="F63" s="84" t="n">
        <x:v>14.3</x:v>
      </x:c>
      <x:c r="G63" s="132" t="n">
        <x:v>123305.664335664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6529849</x:v>
      </x:c>
      <x:c r="E64" s="10" t="n">
        <x:v>0</x:v>
      </x:c>
      <x:c r="F64" s="84" t="n">
        <x:v>50.5</x:v>
      </x:c>
      <x:c r="G64" s="132" t="n">
        <x:v>129303.940594059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1328286</x:v>
      </x:c>
      <x:c r="E65" s="10" t="n">
        <x:v>0</x:v>
      </x:c>
      <x:c r="F65" s="84" t="n">
        <x:v>0.5</x:v>
      </x:c>
      <x:c r="G65" s="132" t="n">
        <x:v>2656572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1939091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302832</x:v>
      </x:c>
      <x:c r="E72" s="10" t="n">
        <x:v>0</x:v>
      </x:c>
      <x:c r="F72" s="84" t="n">
        <x:v>2</x:v>
      </x:c>
      <x:c r="G72" s="132" t="n">
        <x:v>151416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52000</x:v>
      </x:c>
      <x:c r="E73" s="10" t="n">
        <x:v>0</x:v>
      </x:c>
      <x:c r="F73" s="84" t="n">
        <x:v>1</x:v>
      </x:c>
      <x:c r="G73" s="132" t="n">
        <x:v>52000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216938</x:v>
      </x:c>
      <x:c r="E74" s="10" t="n">
        <x:v>37533</x:v>
      </x:c>
      <x:c r="F74" s="84" t="n">
        <x:v>0.5</x:v>
      </x:c>
      <x:c r="G74" s="132" t="n">
        <x:v>508942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415664</x:v>
      </x:c>
      <x:c r="E75" s="10" t="n">
        <x:v>0</x:v>
      </x:c>
      <x:c r="F75" s="84" t="n">
        <x:v>5</x:v>
      </x:c>
      <x:c r="G75" s="132" t="n">
        <x:v>83132.8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156000</x:v>
      </x:c>
      <x:c r="E76" s="10" t="n">
        <x:v>0</x:v>
      </x:c>
      <x:c r="F76" s="84" t="n">
        <x:v>2</x:v>
      </x:c>
      <x:c r="G76" s="132" t="n">
        <x:v>78000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191454</x:v>
      </x:c>
      <x:c r="E77" s="10" t="n">
        <x:v>0</x:v>
      </x:c>
      <x:c r="F77" s="84" t="n">
        <x:v>2.5</x:v>
      </x:c>
      <x:c r="G77" s="132" t="n">
        <x:v>76581.6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391259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3532380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20164537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44831565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388</x:v>
      </x:c>
      <x:c r="L8" s="107" t="n">
        <x:v>0</x:v>
      </x:c>
      <x:c r="M8" s="107" t="n">
        <x:v>0</x:v>
      </x:c>
      <x:c r="N8" s="107" t="n">
        <x:v>23</x:v>
      </x:c>
      <x:c r="O8" s="107" t="n">
        <x:v>0</x:v>
      </x:c>
      <x:c r="P8" s="107" t="n">
        <x:v>52</x:v>
      </x:c>
      <x:c r="Q8" s="108" t="n">
        <x:v>4.9</x:v>
      </x:c>
      <x:c r="R8" s="108" t="n">
        <x:v>23.8</x:v>
      </x:c>
      <x:c r="S8" s="108" t="n">
        <x:v>15</x:v>
      </x:c>
      <x:c r="T8" s="108" t="n">
        <x:v>1.8</x:v>
      </x:c>
      <x:c r="U8" s="108" t="n">
        <x:v>6.6</x:v>
      </x:c>
      <x:c r="V8" s="108" t="n">
        <x:v>2.5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284</x:v>
      </x:c>
      <x:c r="L9" s="107" t="n">
        <x:v>0</x:v>
      </x:c>
      <x:c r="M9" s="107" t="n">
        <x:v>0</x:v>
      </x:c>
      <x:c r="N9" s="107" t="n">
        <x:v>26</x:v>
      </x:c>
      <x:c r="O9" s="107" t="n">
        <x:v>0</x:v>
      </x:c>
      <x:c r="P9" s="107" t="n">
        <x:v>36</x:v>
      </x:c>
      <x:c r="Q9" s="108" t="n">
        <x:v>5.9</x:v>
      </x:c>
      <x:c r="R9" s="108" t="n">
        <x:v>17.1</x:v>
      </x:c>
      <x:c r="S9" s="108" t="n">
        <x:v>10</x:v>
      </x:c>
      <x:c r="T9" s="108" t="n">
        <x:v>1.6</x:v>
      </x:c>
      <x:c r="U9" s="108" t="n">
        <x:v>4.6</x:v>
      </x:c>
      <x:c r="V9" s="108" t="n">
        <x:v>2.7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681</x:v>
      </x:c>
      <x:c r="L10" s="107" t="n">
        <x:v>0</x:v>
      </x:c>
      <x:c r="M10" s="107" t="n">
        <x:v>0</x:v>
      </x:c>
      <x:c r="N10" s="107" t="n">
        <x:v>47</x:v>
      </x:c>
      <x:c r="O10" s="107" t="n">
        <x:v>12</x:v>
      </x:c>
      <x:c r="P10" s="107" t="n">
        <x:v>87</x:v>
      </x:c>
      <x:c r="Q10" s="108" t="n">
        <x:v>6.5</x:v>
      </x:c>
      <x:c r="R10" s="108" t="n">
        <x:v>45</x:v>
      </x:c>
      <x:c r="S10" s="108" t="n">
        <x:v>16</x:v>
      </x:c>
      <x:c r="T10" s="108" t="n">
        <x:v>3.4</x:v>
      </x:c>
      <x:c r="U10" s="108" t="n">
        <x:v>7.7</x:v>
      </x:c>
      <x:c r="V10" s="108" t="n">
        <x:v>4.3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143</x:v>
      </x:c>
      <x:c r="E11" s="170" t="s">
        <x:v>144</x:v>
      </x:c>
      <x:c r="F11" s="170" t="s">
        <x:v>145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841</x:v>
      </x:c>
      <x:c r="L11" s="107" t="n">
        <x:v>0</x:v>
      </x:c>
      <x:c r="M11" s="107" t="n">
        <x:v>0</x:v>
      </x:c>
      <x:c r="N11" s="107" t="n">
        <x:v>93</x:v>
      </x:c>
      <x:c r="O11" s="107" t="n">
        <x:v>2</x:v>
      </x:c>
      <x:c r="P11" s="107" t="n">
        <x:v>119</x:v>
      </x:c>
      <x:c r="Q11" s="108" t="n">
        <x:v>5.7</x:v>
      </x:c>
      <x:c r="R11" s="108" t="n">
        <x:v>70</x:v>
      </x:c>
      <x:c r="S11" s="108" t="n">
        <x:v>6</x:v>
      </x:c>
      <x:c r="T11" s="108" t="n">
        <x:v>5.4</x:v>
      </x:c>
      <x:c r="U11" s="108" t="n">
        <x:v>11.8</x:v>
      </x:c>
      <x:c r="V11" s="108" t="n">
        <x:v>47.2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149</x:v>
      </x:c>
      <x:c r="F12" s="170" t="s">
        <x:v>150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679</x:v>
      </x:c>
      <x:c r="L12" s="107" t="n">
        <x:v>0</x:v>
      </x:c>
      <x:c r="M12" s="107" t="n">
        <x:v>0</x:v>
      </x:c>
      <x:c r="N12" s="107" t="n">
        <x:v>45</x:v>
      </x:c>
      <x:c r="O12" s="107" t="n">
        <x:v>3</x:v>
      </x:c>
      <x:c r="P12" s="107" t="n">
        <x:v>116</x:v>
      </x:c>
      <x:c r="Q12" s="108" t="n">
        <x:v>12.9</x:v>
      </x:c>
      <x:c r="R12" s="108" t="n">
        <x:v>52.6</x:v>
      </x:c>
      <x:c r="S12" s="108" t="n">
        <x:v>9.6</x:v>
      </x:c>
      <x:c r="T12" s="108" t="n">
        <x:v>3.8</x:v>
      </x:c>
      <x:c r="U12" s="108" t="n">
        <x:v>8.3</x:v>
      </x:c>
      <x:c r="V12" s="108" t="n">
        <x:v>13.5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3490976</x:v>
      </x:c>
      <x:c r="E8" s="81" t="n">
        <x:v>1033237</x:v>
      </x:c>
      <x:c r="F8" s="116" t="n">
        <x:v>1678447.33766132</x:v>
      </x:c>
      <x:c r="G8" s="81" t="n">
        <x:v>233485</x:v>
      </x:c>
      <x:c r="H8" s="81" t="n">
        <x:v>293508</x:v>
      </x:c>
      <x:c r="I8" s="117">
        <x:f>SUM(D8:H8)</x:f>
      </x:c>
      <x:c r="J8" s="81" t="n">
        <x:v>4314314</x:v>
      </x:c>
      <x:c r="K8" s="81" t="n">
        <x:v>0</x:v>
      </x:c>
      <x:c r="L8" s="81" t="n">
        <x:v>1271647</x:v>
      </x:c>
      <x:c r="M8" s="81" t="n">
        <x:v>0</x:v>
      </x:c>
      <x:c r="N8" s="81" t="n">
        <x:v>469302</x:v>
      </x:c>
      <x:c r="O8" s="81" t="n">
        <x:v>344489</x:v>
      </x:c>
      <x:c r="P8" s="81" t="n">
        <x:v>329902</x:v>
      </x:c>
      <x:c r="Q8" s="117">
        <x:f>SUM(J8:P8)</x:f>
      </x:c>
      <x:c r="R8" s="81" t="n">
        <x:v>6686933</x:v>
      </x:c>
      <x:c r="S8" s="81" t="n">
        <x:v>42721</x:v>
      </x:c>
      <x:c r="T8" s="59">
        <x:f>SUM('Part C'!$R8:$S8)</x:f>
      </x:c>
      <x:c r="U8" s="81" t="n">
        <x:v>17234.3634020619</x:v>
      </x:c>
      <x:c r="V8" s="81" t="n">
        <x:v>110.105670103093</x:v>
      </x:c>
      <x:c r="W8" s="81" t="n">
        <x:v>2296945.95475113</x:v>
      </x:c>
      <x:c r="X8" s="81" t="n">
        <x:v>9026599.95475113</x:v>
      </x:c>
      <x:c r="Y8" s="12" t="n">
        <x:v>23264.4328730699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2396076</x:v>
      </x:c>
      <x:c r="E9" s="81" t="n">
        <x:v>887210</x:v>
      </x:c>
      <x:c r="F9" s="116" t="n">
        <x:v>1218073.20863997</x:v>
      </x:c>
      <x:c r="G9" s="81" t="n">
        <x:v>170200</x:v>
      </x:c>
      <x:c r="H9" s="81" t="n">
        <x:v>252071</x:v>
      </x:c>
      <x:c r="I9" s="117">
        <x:f>SUM(D9:H9)</x:f>
      </x:c>
      <x:c r="J9" s="81" t="n">
        <x:v>2917906</x:v>
      </x:c>
      <x:c r="K9" s="81" t="n">
        <x:v>0</x:v>
      </x:c>
      <x:c r="L9" s="81" t="n">
        <x:v>968514</x:v>
      </x:c>
      <x:c r="M9" s="81" t="n">
        <x:v>0</x:v>
      </x:c>
      <x:c r="N9" s="81" t="n">
        <x:v>516867</x:v>
      </x:c>
      <x:c r="O9" s="81" t="n">
        <x:v>203956</x:v>
      </x:c>
      <x:c r="P9" s="81" t="n">
        <x:v>316386</x:v>
      </x:c>
      <x:c r="Q9" s="117">
        <x:f>SUM(J9:P9)</x:f>
      </x:c>
      <x:c r="R9" s="81" t="n">
        <x:v>4805928</x:v>
      </x:c>
      <x:c r="S9" s="81" t="n">
        <x:v>117702</x:v>
      </x:c>
      <x:c r="T9" s="59">
        <x:f>SUM('Part C'!$R9:$S9)</x:f>
      </x:c>
      <x:c r="U9" s="81" t="n">
        <x:v>16922.2816901408</x:v>
      </x:c>
      <x:c r="V9" s="81" t="n">
        <x:v>414.443661971831</x:v>
      </x:c>
      <x:c r="W9" s="81" t="n">
        <x:v>1681269.71945701</x:v>
      </x:c>
      <x:c r="X9" s="81" t="n">
        <x:v>6604899.71945701</x:v>
      </x:c>
      <x:c r="Y9" s="12" t="n">
        <x:v>23256.6891530177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6319193</x:v>
      </x:c>
      <x:c r="E10" s="81" t="n">
        <x:v>1616902</x:v>
      </x:c>
      <x:c r="F10" s="116" t="n">
        <x:v>2944228.64798304</x:v>
      </x:c>
      <x:c r="G10" s="81" t="n">
        <x:v>413577</x:v>
      </x:c>
      <x:c r="H10" s="81" t="n">
        <x:v>553293</x:v>
      </x:c>
      <x:c r="I10" s="117">
        <x:f>SUM(D10:H10)</x:f>
      </x:c>
      <x:c r="J10" s="81" t="n">
        <x:v>7808360</x:v>
      </x:c>
      <x:c r="K10" s="81" t="n">
        <x:v>0</x:v>
      </x:c>
      <x:c r="L10" s="81" t="n">
        <x:v>1891340</x:v>
      </x:c>
      <x:c r="M10" s="81" t="n">
        <x:v>0</x:v>
      </x:c>
      <x:c r="N10" s="81" t="n">
        <x:v>869332</x:v>
      </x:c>
      <x:c r="O10" s="81" t="n">
        <x:v>567919</x:v>
      </x:c>
      <x:c r="P10" s="81" t="n">
        <x:v>710242</x:v>
      </x:c>
      <x:c r="Q10" s="117">
        <x:f>SUM(J10:P10)</x:f>
      </x:c>
      <x:c r="R10" s="81" t="n">
        <x:v>11771431</x:v>
      </x:c>
      <x:c r="S10" s="81" t="n">
        <x:v>75763</x:v>
      </x:c>
      <x:c r="T10" s="59">
        <x:f>SUM('Part C'!$R10:$S10)</x:f>
      </x:c>
      <x:c r="U10" s="81" t="n">
        <x:v>17285.5080763583</x:v>
      </x:c>
      <x:c r="V10" s="81" t="n">
        <x:v>111.252569750367</x:v>
      </x:c>
      <x:c r="W10" s="81" t="n">
        <x:v>4031495.34841629</x:v>
      </x:c>
      <x:c r="X10" s="81" t="n">
        <x:v>15878689.3484163</x:v>
      </x:c>
      <x:c r="Y10" s="12" t="n">
        <x:v>23316.7244470136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9131488</x:v>
      </x:c>
      <x:c r="E11" s="81" t="n">
        <x:v>3538054</x:v>
      </x:c>
      <x:c r="F11" s="116" t="n">
        <x:v>4700300.14928304</x:v>
      </x:c>
      <x:c r="G11" s="81" t="n">
        <x:v>1192243</x:v>
      </x:c>
      <x:c r="H11" s="81" t="n">
        <x:v>1050699</x:v>
      </x:c>
      <x:c r="I11" s="117">
        <x:f>SUM(D11:H11)</x:f>
      </x:c>
      <x:c r="J11" s="81" t="n">
        <x:v>11896247</x:v>
      </x:c>
      <x:c r="K11" s="81" t="n">
        <x:v>0</x:v>
      </x:c>
      <x:c r="L11" s="81" t="n">
        <x:v>2272511</x:v>
      </x:c>
      <x:c r="M11" s="81" t="n">
        <x:v>0</x:v>
      </x:c>
      <x:c r="N11" s="81" t="n">
        <x:v>1544583</x:v>
      </x:c>
      <x:c r="O11" s="81" t="n">
        <x:v>818721</x:v>
      </x:c>
      <x:c r="P11" s="81" t="n">
        <x:v>3080723</x:v>
      </x:c>
      <x:c r="Q11" s="117">
        <x:f>SUM(J11:P11)</x:f>
      </x:c>
      <x:c r="R11" s="81" t="n">
        <x:v>19287509</x:v>
      </x:c>
      <x:c r="S11" s="81" t="n">
        <x:v>325276</x:v>
      </x:c>
      <x:c r="T11" s="59">
        <x:f>SUM('Part C'!$R11:$S11)</x:f>
      </x:c>
      <x:c r="U11" s="81" t="n">
        <x:v>22934.0178359096</x:v>
      </x:c>
      <x:c r="V11" s="81" t="n">
        <x:v>386.77288941736</x:v>
      </x:c>
      <x:c r="W11" s="81" t="n">
        <x:v>4978689.55656109</x:v>
      </x:c>
      <x:c r="X11" s="81" t="n">
        <x:v>24591474.5565611</x:v>
      </x:c>
      <x:c r="Y11" s="12" t="n">
        <x:v>29240.754526232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7767133</x:v>
      </x:c>
      <x:c r="E12" s="81" t="n">
        <x:v>2233881</x:v>
      </x:c>
      <x:c r="F12" s="116" t="n">
        <x:v>3710297.30965664</x:v>
      </x:c>
      <x:c r="G12" s="81" t="n">
        <x:v>440563</x:v>
      </x:c>
      <x:c r="H12" s="81" t="n">
        <x:v>665930</x:v>
      </x:c>
      <x:c r="I12" s="117">
        <x:f>SUM(D12:H12)</x:f>
      </x:c>
      <x:c r="J12" s="81" t="n">
        <x:v>9060526</x:v>
      </x:c>
      <x:c r="K12" s="81" t="n">
        <x:v>0</x:v>
      </x:c>
      <x:c r="L12" s="81" t="n">
        <x:v>2481093</x:v>
      </x:c>
      <x:c r="M12" s="81" t="n">
        <x:v>0</x:v>
      </x:c>
      <x:c r="N12" s="81" t="n">
        <x:v>1020967</x:v>
      </x:c>
      <x:c r="O12" s="81" t="n">
        <x:v>671385</x:v>
      </x:c>
      <x:c r="P12" s="81" t="n">
        <x:v>1583833</x:v>
      </x:c>
      <x:c r="Q12" s="117">
        <x:f>SUM(J12:P12)</x:f>
      </x:c>
      <x:c r="R12" s="81" t="n">
        <x:v>14397726</x:v>
      </x:c>
      <x:c r="S12" s="81" t="n">
        <x:v>420076</x:v>
      </x:c>
      <x:c r="T12" s="59">
        <x:f>SUM('Part C'!$R12:$S12)</x:f>
      </x:c>
      <x:c r="U12" s="81" t="n">
        <x:v>21204.3092783505</x:v>
      </x:c>
      <x:c r="V12" s="81" t="n">
        <x:v>618.668630338733</x:v>
      </x:c>
      <x:c r="W12" s="81" t="n">
        <x:v>4019655.42081448</x:v>
      </x:c>
      <x:c r="X12" s="81" t="n">
        <x:v>18837457.4208145</x:v>
      </x:c>
      <x:c r="Y12" s="12" t="n">
        <x:v>27742.9417095942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3</x:v>
      </x:c>
      <x:c r="F18" s="7" t="n">
        <x:v>107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232200</x:v>
      </x:c>
      <x:c r="L18" s="81" t="n">
        <x:v>0</x:v>
      </x:c>
      <x:c r="M18" s="81" t="n">
        <x:v>345600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143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