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<x:sst xmlns:x="http://schemas.openxmlformats.org/spreadsheetml/2006/main" count="239" uniqueCount="239">
  <x:si>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</x:si>
  <x:si>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</x:si>
  <x:si>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Rotterdam-Mohonasen</x:t>
  </x:si>
  <x:si>
    <x:t>BEDS Code</x:t>
  </x:si>
  <x:si>
    <x:t>530515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</x:si>
  <x:si>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</x:si>
  <x:si>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</x:si>
  <x:si>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</x:si>
  <x:si>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</x:si>
  <x:si>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</x:si>
  <x:si>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Ruberti</x:t>
  </x:si>
  <x:si>
    <x:t>Street Address Line 1</x:t>
  </x:si>
  <x:si>
    <x:t>2072 Curry Road</x:t>
  </x:si>
  <x:si>
    <x:t>Title of Contact</x:t>
  </x:si>
  <x:si>
    <x:t>Assistant Superintendent for Business</x:t>
  </x:si>
  <x:si>
    <x:t>Street Address Line 2</x:t>
  </x:si>
  <x:si>
    <x:t>Email Address</x:t>
  </x:si>
  <x:si>
    <x:t>rubertich@mohonasen.org</x:t>
  </x:si>
  <x:si>
    <x:t>City</x:t>
  </x:si>
  <x:si>
    <x:t>Schenectady</x:t>
  </x:si>
  <x:si>
    <x:t>Phone Number</x:t>
  </x:si>
  <x:si>
    <x:t>5183568200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</x:si>
  <x:si>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</x:si>
  <x:si>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</x:si>
  <x:si>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</x:si>
  <x:si>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</x:si>
  <x:si>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</x:si>
  <x:si>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</x:si>
  <x:si>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</x:si>
  <x:si>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</x:si>
  <x:si>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</x:si>
  <x:si>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</x:si>
  <x:si>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</x:si>
  <x:si>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</x:si>
  <x:si>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</x:si>
  <x:si>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</x:si>
  <x:si>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</x:si>
  <x:si>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</x:si>
  <x:si>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</x:si>
  <x:si>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</x:si>
  <x:si>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</x:si>
  <x:si>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</x:si>
  <x:si>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</x:si>
  <x:si>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</x:si>
  <x:si>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</x:si>
  <x:si>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</x:si>
  <x:si>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</x:si>
  <x:si>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</x:si>
  <x:si>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</x:si>
  <x:si>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</x:si>
  <x:si>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</x:si>
  <x:si>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</x:si>
  <x:si>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</x:si>
  <x:si>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</x:si>
  <x:si>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</x:si>
  <x:si>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</x:si>
  <x:si>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</x:si>
  <x:si>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</x:si>
  <x:si>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</x:si>
  <x:si>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</x:si>
  <x:si>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</x:si>
  <x:si>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</x:si>
  <x:si>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</x:si>
  <x:si>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</x:si>
  <x:si>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</x:si>
  <x:si>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</x:si>
  <x:si>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</x:si>
  <x:si>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</x:si>
  <x:si>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</x:si>
  <x:si>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</x:si>
  <x:si>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</x:si>
  <x:si>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</x:si>
  <x:si>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</x:si>
  <x:si>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</x:si>
  <x:si>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</x:si>
  <x:si>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</x:si>
  <x:si>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</x:si>
  <x:si>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</x:si>
  <x:si>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</x:si>
  <x:si>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</x:si>
  <x:si>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</x:si>
  <x:si>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</x:si>
  <x:si>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</x:si>
  <x:si>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</x:si>
  <x:si>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</x:si>
  <x:si>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</x:si>
  <x:si>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</x:si>
  <x:si>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</x:si>
  <x:si>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</x:si>
  <x:si>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</x:si>
  <x:si>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</x:si>
  <x:si>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</x:si>
  <x:si>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</x:si>
  <x:si>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</x:si>
  <x:si>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</x:si>
  <x:si>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</x:si>
  <x:si>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</x:si>
  <x:si>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</x:si>
  <x:si>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</x:si>
  <x:si>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</x:si>
  <x:si>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</x:si>
  <x:si>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</x:si>
  <x:si>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</x:si>
  <x:si>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</x:si>
  <x:si>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</x:si>
  <x:si>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</x:si>
  <x:si>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</x:si>
  <x:si>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</x:si>
  <x:si>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</x:si>
  <x:si>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</x:si>
  <x:si>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</x:si>
  <x:si>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</x:si>
  <x:si>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</x:si>
  <x:si>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</x:si>
  <x:si>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</x:si>
  <x:si>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</x:si>
  <x:si>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</x:si>
  <x:si>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</x:si>
  <x:si>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</x:si>
  <x:si>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</x:si>
  <x:si>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</x:si>
  <x:si>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</x:si>
  <x:si>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</x:si>
  <x:si>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</x:si>
  <x:si>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</x:si>
  <x:si>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</x:si>
  <x:si>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</x:si>
  <x:si>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</x:si>
  <x:si>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</x:si>
  <x:si>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</x:si>
  <x:si>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530515060001</x:t>
  </x:si>
  <x:si>
    <x:t>HERMAN L BRADT ELEMENTARY SCHOOL</x:t>
  </x:si>
  <x:si>
    <x:t>Elementary School</x:t>
  </x:si>
  <x:si>
    <x:t>K</x:t>
  </x:si>
  <x:si>
    <x:t>2</x:t>
  </x:si>
  <x:si>
    <x:t>Yes</x:t>
  </x:si>
  <x:si>
    <x:t>No</x:t>
  </x:si>
  <x:si>
    <x:t>530515060003</x:t>
  </x:si>
  <x:si>
    <x:t>DRAPER MIDDLE SCHOOL</x:t>
  </x:si>
  <x:si>
    <x:t>Middle/Junior High School</x:t>
  </x:si>
  <x:si>
    <x:t>6</x:t>
  </x:si>
  <x:si>
    <x:t>8</x:t>
  </x:si>
  <x:si>
    <x:t>530515060004</x:t>
  </x:si>
  <x:si>
    <x:t>MOHONASEN SENIOR HIGH SCHOOL</x:t>
  </x:si>
  <x:si>
    <x:t>Senior High School</x:t>
  </x:si>
  <x:si>
    <x:t>9</x:t>
  </x:si>
  <x:si>
    <x:t>12</x:t>
  </x:si>
  <x:si>
    <x:t>530515060005</x:t>
  </x:si>
  <x:si>
    <x:t>PINEWOOD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</x:si>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</x:sst>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55505000</x:v>
      </x:c>
      <x:c r="E14" s="10" t="n">
        <x:v>275000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285000</x:v>
      </x:c>
      <x:c r="E15" s="10" t="n">
        <x:v>1233127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714820</x:v>
      </x:c>
      <x:c r="E16" s="10" t="n">
        <x:v>800000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6166500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714820</x:v>
      </x:c>
      <x:c r="E24" s="10" t="n">
        <x:v>800000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2436250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760877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75000</x:v>
      </x:c>
      <x:c r="E33" s="10" t="n">
        <x:v>0</x:v>
      </x:c>
      <x:c r="F33" s="7" t="n">
        <x:v>6</x:v>
      </x:c>
      <x:c r="G33" s="133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1525000</x:v>
      </x:c>
      <x:c r="E35" s="10" t="n">
        <x:v>0</x:v>
      </x:c>
      <x:c r="F35" s="7" t="n">
        <x:v>28</x:v>
      </x:c>
      <x:c r="G35" s="133" t="n">
        <x:v>54464.2857142857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990000</x:v>
      </x:c>
      <x:c r="E37" s="10" t="n">
        <x:v>0</x:v>
      </x:c>
      <x:c r="F37" s="7" t="n">
        <x:v>15</x:v>
      </x:c>
      <x:c r="G37" s="133" t="n">
        <x:v>66000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101000</x:v>
      </x:c>
      <x:c r="E43" s="10" t="n">
        <x:v>153794</x:v>
      </x:c>
      <x:c r="F43" s="7" t="n">
        <x:v>123</x:v>
      </x:c>
      <x:c r="G43" s="133" t="n">
        <x:v>2071.49593495935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24345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37250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1055675</x:v>
      </x:c>
      <x:c r="E63" s="10" t="n">
        <x:v>0</x:v>
      </x:c>
      <x:c r="F63" s="84" t="n">
        <x:v>8</x:v>
      </x:c>
      <x:c r="G63" s="133" t="n">
        <x:v>131959.375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2794550</x:v>
      </x:c>
      <x:c r="E64" s="10" t="n">
        <x:v>0</x:v>
      </x:c>
      <x:c r="F64" s="84" t="n">
        <x:v>26</x:v>
      </x:c>
      <x:c r="G64" s="133" t="n">
        <x:v>107482.692307692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974700</x:v>
      </x:c>
      <x:c r="E65" s="10" t="n">
        <x:v>0</x:v>
      </x:c>
      <x:c r="F65" s="84" t="n">
        <x:v>1</x:v>
      </x:c>
      <x:c r="G65" s="133" t="n">
        <x:v>974700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949864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199050</x:v>
      </x:c>
      <x:c r="E72" s="10" t="n">
        <x:v>0</x:v>
      </x:c>
      <x:c r="F72" s="84" t="n">
        <x:v>2</x:v>
      </x:c>
      <x:c r="G72" s="133" t="n">
        <x:v>99525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41250</x:v>
      </x:c>
      <x:c r="E75" s="10" t="n">
        <x:v>0</x:v>
      </x:c>
      <x:c r="F75" s="84" t="n">
        <x:v>1</x:v>
      </x:c>
      <x:c r="G75" s="133" t="n">
        <x:v>41250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1528500</x:v>
      </x:c>
      <x:c r="E77" s="10" t="n">
        <x:v>0</x:v>
      </x:c>
      <x:c r="F77" s="84" t="n">
        <x:v>8</x:v>
      </x:c>
      <x:c r="G77" s="133" t="n">
        <x:v>191062.5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538198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1470000</x:v>
      </x:c>
      <x:c r="E82" s="10" t="n">
        <x:v>100000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13842000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27362419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580</x:v>
      </x:c>
      <x:c r="L8" s="108" t="n">
        <x:v>0</x:v>
      </x:c>
      <x:c r="M8" s="108" t="n">
        <x:v>0</x:v>
      </x:c>
      <x:c r="N8" s="108" t="n">
        <x:v>256</x:v>
      </x:c>
      <x:c r="O8" s="108" t="n">
        <x:v>12</x:v>
      </x:c>
      <x:c r="P8" s="108" t="n">
        <x:v>90</x:v>
      </x:c>
      <x:c r="Q8" s="109" t="n">
        <x:v>4</x:v>
      </x:c>
      <x:c r="R8" s="109" t="n">
        <x:v>35.5</x:v>
      </x:c>
      <x:c r="S8" s="109" t="n">
        <x:v>18</x:v>
      </x:c>
      <x:c r="T8" s="109" t="n">
        <x:v>1</x:v>
      </x:c>
      <x:c r="U8" s="109" t="n">
        <x:v>9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650</x:v>
      </x:c>
      <x:c r="L9" s="108" t="n">
        <x:v>0</x:v>
      </x:c>
      <x:c r="M9" s="108" t="n">
        <x:v>0</x:v>
      </x:c>
      <x:c r="N9" s="108" t="n">
        <x:v>242</x:v>
      </x:c>
      <x:c r="O9" s="108" t="n">
        <x:v>14</x:v>
      </x:c>
      <x:c r="P9" s="108" t="n">
        <x:v>110</x:v>
      </x:c>
      <x:c r="Q9" s="109" t="n">
        <x:v>2</x:v>
      </x:c>
      <x:c r="R9" s="109" t="n">
        <x:v>50.6</x:v>
      </x:c>
      <x:c r="S9" s="109" t="n">
        <x:v>11</x:v>
      </x:c>
      <x:c r="T9" s="109" t="n">
        <x:v>2</x:v>
      </x:c>
      <x:c r="U9" s="109" t="n">
        <x:v>8.2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675</x:v>
      </x:c>
      <x:c r="L10" s="108" t="n">
        <x:v>0</x:v>
      </x:c>
      <x:c r="M10" s="108" t="n">
        <x:v>0</x:v>
      </x:c>
      <x:c r="N10" s="108" t="n">
        <x:v>259</x:v>
      </x:c>
      <x:c r="O10" s="108" t="n">
        <x:v>9</x:v>
      </x:c>
      <x:c r="P10" s="108" t="n">
        <x:v>91</x:v>
      </x:c>
      <x:c r="Q10" s="109" t="n">
        <x:v>5</x:v>
      </x:c>
      <x:c r="R10" s="109" t="n">
        <x:v>54.8</x:v>
      </x:c>
      <x:c r="S10" s="109" t="n">
        <x:v>17</x:v>
      </x:c>
      <x:c r="T10" s="109" t="n">
        <x:v>3</x:v>
      </x:c>
      <x:c r="U10" s="109" t="n">
        <x:v>9.8</x:v>
      </x:c>
      <x:c r="V10" s="109" t="n">
        <x:v>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900</x:v>
      </x:c>
      <x:c r="L11" s="108" t="n">
        <x:v>0</x:v>
      </x:c>
      <x:c r="M11" s="108" t="n">
        <x:v>0</x:v>
      </x:c>
      <x:c r="N11" s="108" t="n">
        <x:v>297</x:v>
      </x:c>
      <x:c r="O11" s="108" t="n">
        <x:v>8</x:v>
      </x:c>
      <x:c r="P11" s="108" t="n">
        <x:v>90</x:v>
      </x:c>
      <x:c r="Q11" s="109" t="n">
        <x:v>2</x:v>
      </x:c>
      <x:c r="R11" s="109" t="n">
        <x:v>40.1</x:v>
      </x:c>
      <x:c r="S11" s="109" t="n">
        <x:v>13</x:v>
      </x:c>
      <x:c r="T11" s="109" t="n">
        <x:v>1</x:v>
      </x:c>
      <x:c r="U11" s="109" t="n">
        <x:v>7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4005225</x:v>
      </x:c>
      <x:c r="E8" s="81" t="n">
        <x:v>627500</x:v>
      </x:c>
      <x:c r="F8" s="117" t="n">
        <x:v>2077777.1625</x:v>
      </x:c>
      <x:c r="G8" s="81" t="n">
        <x:v>45000</x:v>
      </x:c>
      <x:c r="H8" s="81" t="n">
        <x:v>199850</x:v>
      </x:c>
      <x:c r="I8" s="118">
        <x:f>SUM(D8:H8)</x:f>
      </x:c>
      <x:c r="J8" s="81" t="n">
        <x:v>4904663</x:v>
      </x:c>
      <x:c r="K8" s="81" t="n">
        <x:v>0</x:v>
      </x:c>
      <x:c r="L8" s="81" t="n">
        <x:v>1223500</x:v>
      </x:c>
      <x:c r="M8" s="81" t="n">
        <x:v>0</x:v>
      </x:c>
      <x:c r="N8" s="81" t="n">
        <x:v>341809</x:v>
      </x:c>
      <x:c r="O8" s="81" t="n">
        <x:v>119755</x:v>
      </x:c>
      <x:c r="P8" s="81" t="n">
        <x:v>365617</x:v>
      </x:c>
      <x:c r="Q8" s="118">
        <x:f>SUM(J8:P8)</x:f>
      </x:c>
      <x:c r="R8" s="81" t="n">
        <x:v>6656728</x:v>
      </x:c>
      <x:c r="S8" s="81" t="n">
        <x:v>298617</x:v>
      </x:c>
      <x:c r="T8" s="59">
        <x:f>SUM('Part C'!$R8:$S8)</x:f>
      </x:c>
      <x:c r="U8" s="81" t="n">
        <x:v>11477.1172413793</x:v>
      </x:c>
      <x:c r="V8" s="81" t="n">
        <x:v>514.856896551724</x:v>
      </x:c>
      <x:c r="W8" s="81" t="n">
        <x:v>2072706.40285205</x:v>
      </x:c>
      <x:c r="X8" s="81" t="n">
        <x:v>9028051.40285205</x:v>
      </x:c>
      <x:c r="Y8" s="12" t="n">
        <x:v>15565.6058669863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4548561</x:v>
      </x:c>
      <x:c r="E9" s="81" t="n">
        <x:v>1175500</x:v>
      </x:c>
      <x:c r="F9" s="117" t="n">
        <x:v>2567241.3585</x:v>
      </x:c>
      <x:c r="G9" s="81" t="n">
        <x:v>79765</x:v>
      </x:c>
      <x:c r="H9" s="81" t="n">
        <x:v>340139</x:v>
      </x:c>
      <x:c r="I9" s="118">
        <x:f>SUM(D9:H9)</x:f>
      </x:c>
      <x:c r="J9" s="81" t="n">
        <x:v>6117373</x:v>
      </x:c>
      <x:c r="K9" s="81" t="n">
        <x:v>0</x:v>
      </x:c>
      <x:c r="L9" s="81" t="n">
        <x:v>1021935</x:v>
      </x:c>
      <x:c r="M9" s="81" t="n">
        <x:v>0</x:v>
      </x:c>
      <x:c r="N9" s="81" t="n">
        <x:v>425098</x:v>
      </x:c>
      <x:c r="O9" s="81" t="n">
        <x:v>177048</x:v>
      </x:c>
      <x:c r="P9" s="81" t="n">
        <x:v>969779</x:v>
      </x:c>
      <x:c r="Q9" s="118">
        <x:f>SUM(J9:P9)</x:f>
      </x:c>
      <x:c r="R9" s="81" t="n">
        <x:v>8598653</x:v>
      </x:c>
      <x:c r="S9" s="81" t="n">
        <x:v>112579</x:v>
      </x:c>
      <x:c r="T9" s="59">
        <x:f>SUM('Part C'!$R9:$S9)</x:f>
      </x:c>
      <x:c r="U9" s="81" t="n">
        <x:v>13228.6969230769</x:v>
      </x:c>
      <x:c r="V9" s="81" t="n">
        <x:v>173.198461538462</x:v>
      </x:c>
      <x:c r="W9" s="81" t="n">
        <x:v>2322860.62388592</x:v>
      </x:c>
      <x:c r="X9" s="81" t="n">
        <x:v>11034092.6238859</x:v>
      </x:c>
      <x:c r="Y9" s="12" t="n">
        <x:v>16975.5271136706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5721849</x:v>
      </x:c>
      <x:c r="E10" s="81" t="n">
        <x:v>1953000</x:v>
      </x:c>
      <x:c r="F10" s="117" t="n">
        <x:v>3442169.7765</x:v>
      </x:c>
      <x:c r="G10" s="81" t="n">
        <x:v>45000</x:v>
      </x:c>
      <x:c r="H10" s="81" t="n">
        <x:v>1448380</x:v>
      </x:c>
      <x:c r="I10" s="118">
        <x:f>SUM(D10:H10)</x:f>
      </x:c>
      <x:c r="J10" s="81" t="n">
        <x:v>8471459</x:v>
      </x:c>
      <x:c r="K10" s="81" t="n">
        <x:v>0</x:v>
      </x:c>
      <x:c r="L10" s="81" t="n">
        <x:v>1382575</x:v>
      </x:c>
      <x:c r="M10" s="81" t="n">
        <x:v>0</x:v>
      </x:c>
      <x:c r="N10" s="81" t="n">
        <x:v>766045</x:v>
      </x:c>
      <x:c r="O10" s="81" t="n">
        <x:v>156078</x:v>
      </x:c>
      <x:c r="P10" s="81" t="n">
        <x:v>1834229</x:v>
      </x:c>
      <x:c r="Q10" s="118">
        <x:f>SUM(J10:P10)</x:f>
      </x:c>
      <x:c r="R10" s="81" t="n">
        <x:v>11899464</x:v>
      </x:c>
      <x:c r="S10" s="81" t="n">
        <x:v>710922</x:v>
      </x:c>
      <x:c r="T10" s="59">
        <x:f>SUM('Part C'!$R10:$S10)</x:f>
      </x:c>
      <x:c r="U10" s="81" t="n">
        <x:v>17628.8355555556</x:v>
      </x:c>
      <x:c r="V10" s="81" t="n">
        <x:v>1053.21777777778</x:v>
      </x:c>
      <x:c r="W10" s="81" t="n">
        <x:v>2412201.4171123</x:v>
      </x:c>
      <x:c r="X10" s="81" t="n">
        <x:v>15022587.4171123</x:v>
      </x:c>
      <x:c r="Y10" s="12" t="n">
        <x:v>22255.6850623886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3546128</x:v>
      </x:c>
      <x:c r="E11" s="81" t="n">
        <x:v>716000</x:v>
      </x:c>
      <x:c r="F11" s="117" t="n">
        <x:v>1911564.408</x:v>
      </x:c>
      <x:c r="G11" s="81" t="n">
        <x:v>45000</x:v>
      </x:c>
      <x:c r="H11" s="81" t="n">
        <x:v>248175</x:v>
      </x:c>
      <x:c r="I11" s="118">
        <x:f>SUM(D11:H11)</x:f>
      </x:c>
      <x:c r="J11" s="81" t="n">
        <x:v>4645787</x:v>
      </x:c>
      <x:c r="K11" s="81" t="n">
        <x:v>0</x:v>
      </x:c>
      <x:c r="L11" s="81" t="n">
        <x:v>861376</x:v>
      </x:c>
      <x:c r="M11" s="81" t="n">
        <x:v>0</x:v>
      </x:c>
      <x:c r="N11" s="81" t="n">
        <x:v>312839</x:v>
      </x:c>
      <x:c r="O11" s="81" t="n">
        <x:v>131222</x:v>
      </x:c>
      <x:c r="P11" s="81" t="n">
        <x:v>515637</x:v>
      </x:c>
      <x:c r="Q11" s="118">
        <x:f>SUM(J11:P11)</x:f>
      </x:c>
      <x:c r="R11" s="81" t="n">
        <x:v>6358991</x:v>
      </x:c>
      <x:c r="S11" s="81" t="n">
        <x:v>107870</x:v>
      </x:c>
      <x:c r="T11" s="59">
        <x:f>SUM('Part C'!$R11:$S11)</x:f>
      </x:c>
      <x:c r="U11" s="81" t="n">
        <x:v>7065.54555555556</x:v>
      </x:c>
      <x:c r="V11" s="81" t="n">
        <x:v>119.855555555556</x:v>
      </x:c>
      <x:c r="W11" s="81" t="n">
        <x:v>3216268.55614973</x:v>
      </x:c>
      <x:c r="X11" s="81" t="n">
        <x:v>9683129.55614973</x:v>
      </x:c>
      <x:c r="Y11" s="12" t="n">
        <x:v>10759.0328401664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2021-01-22T15:30:07.4131941Z</dcterms:modified>
</coreProperties>
</file>