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<x:sst xmlns:x="http://schemas.openxmlformats.org/spreadsheetml/2006/main" count="230" uniqueCount="230">
  <x:si>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</x:si>
  <x:si>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</x:si>
  <x:si>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Oriskany</x:t>
  </x:si>
  <x:si>
    <x:t>BEDS Code</x:t>
  </x:si>
  <x:si>
    <x:t>412901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</x:si>
  <x:si>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</x:si>
  <x:si>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</x:si>
  <x:si>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</x:si>
  <x:si>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</x:si>
  <x:si>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</x:si>
  <x:si>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Laurie Widman</x:t>
  </x:si>
  <x:si>
    <x:t>Street Address Line 1</x:t>
  </x:si>
  <x:si>
    <x:t>1313 Utica Street</x:t>
  </x:si>
  <x:si>
    <x:t>Title of Contact</x:t>
  </x:si>
  <x:si>
    <x:t>Business Administrator</x:t>
  </x:si>
  <x:si>
    <x:t>Street Address Line 2</x:t>
  </x:si>
  <x:si>
    <x:t>Email Address</x:t>
  </x:si>
  <x:si>
    <x:t>lwidman@oriskanycsd.org</x:t>
  </x:si>
  <x:si>
    <x:t>City</x:t>
  </x:si>
  <x:si>
    <x:t>Phone Number</x:t>
  </x:si>
  <x:si>
    <x:t>3157682051</x:t>
  </x:si>
  <x:si>
    <x:t>Zip Code</x:t>
  </x:si>
  <x:si>
    <x:t>13424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</x:si>
  <x:si>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</x:si>
  <x:si>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</x:si>
  <x:si>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</x:si>
  <x:si>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</x:si>
  <x:si>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</x:si>
  <x:si>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</x:si>
  <x:si>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</x:si>
  <x:si>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</x:si>
  <x:si>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</x:si>
  <x:si>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</x:si>
  <x:si>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</x:si>
  <x:si>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</x:si>
  <x:si>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</x:si>
  <x:si>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</x:si>
  <x:si>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</x:si>
  <x:si>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</x:si>
  <x:si>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</x:si>
  <x:si>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</x:si>
  <x:si>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</x:si>
  <x:si>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</x:si>
  <x:si>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</x:si>
  <x:si>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</x:si>
  <x:si>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</x:si>
  <x:si>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</x:si>
  <x:si>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</x:si>
  <x:si>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</x:si>
  <x:si>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</x:si>
  <x:si>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</x:si>
  <x:si>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</x:si>
  <x:si>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</x:si>
  <x:si>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</x:si>
  <x:si>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</x:si>
  <x:si>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</x:si>
  <x:si>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</x:si>
  <x:si>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</x:si>
  <x:si>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</x:si>
  <x:si>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</x:si>
  <x:si>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</x:si>
  <x:si>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</x:si>
  <x:si>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</x:si>
  <x:si>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</x:si>
  <x:si>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</x:si>
  <x:si>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</x:si>
  <x:si>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</x:si>
  <x:si>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</x:si>
  <x:si>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</x:si>
  <x:si>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</x:si>
  <x:si>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</x:si>
  <x:si>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</x:si>
  <x:si>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</x:si>
  <x:si>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</x:si>
  <x:si>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</x:si>
  <x:si>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</x:si>
  <x:si>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</x:si>
  <x:si>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</x:si>
  <x:si>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</x:si>
  <x:si>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</x:si>
  <x:si>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</x:si>
  <x:si>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</x:si>
  <x:si>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</x:si>
  <x:si>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</x:si>
  <x:si>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</x:si>
  <x:si>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</x:si>
  <x:si>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</x:si>
  <x:si>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</x:si>
  <x:si>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</x:si>
  <x:si>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</x:si>
  <x:si>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</x:si>
  <x:si>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</x:si>
  <x:si>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</x:si>
  <x:si>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</x:si>
  <x:si>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</x:si>
  <x:si>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</x:si>
  <x:si>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</x:si>
  <x:si>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</x:si>
  <x:si>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</x:si>
  <x:si>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</x:si>
  <x:si>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</x:si>
  <x:si>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</x:si>
  <x:si>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</x:si>
  <x:si>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</x:si>
  <x:si>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</x:si>
  <x:si>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</x:si>
  <x:si>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</x:si>
  <x:si>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</x:si>
  <x:si>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</x:si>
  <x:si>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</x:si>
  <x:si>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</x:si>
  <x:si>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</x:si>
  <x:si>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</x:si>
  <x:si>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</x:si>
  <x:si>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</x:si>
  <x:si>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</x:si>
  <x:si>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</x:si>
  <x:si>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</x:si>
  <x:si>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</x:si>
  <x:si>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</x:si>
  <x:si>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</x:si>
  <x:si>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</x:si>
  <x:si>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</x:si>
  <x:si>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</x:si>
  <x:si>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</x:si>
  <x:si>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</x:si>
  <x:si>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</x:si>
  <x:si>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</x:si>
  <x:si>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</x:si>
  <x:si>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412901040002</x:t>
  </x:si>
  <x:si>
    <x:t>N A WALBRAN ELEMENTARY SCHOOL</x:t>
  </x:si>
  <x:si>
    <x:t>Elementary School</x:t>
  </x:si>
  <x:si>
    <x:t>Pre-K</x:t>
  </x:si>
  <x:si>
    <x:t>6</x:t>
  </x:si>
  <x:si>
    <x:t>Yes</x:t>
  </x:si>
  <x:si>
    <x:t>No</x:t>
  </x:si>
  <x:si>
    <x:t>412901040003</x:t>
  </x:si>
  <x:si>
    <x:t>ORISKANY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</x:si>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</x:sst>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15627990</x:v>
      </x:c>
      <x:c r="E14" s="10" t="n">
        <x:v>157714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132712</x:v>
      </x:c>
      <x:c r="E15" s="10" t="n">
        <x:v>527916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1076226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893688</x:v>
      </x:c>
      <x:c r="E27" s="10" t="n">
        <x:v>3000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217272</x:v>
      </x:c>
      <x:c r="E28" s="10" t="n">
        <x:v>1320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300000</x:v>
      </x:c>
      <x:c r="E37" s="10" t="n">
        <x:v>0</x:v>
      </x:c>
      <x:c r="F37" s="7" t="n">
        <x:v>8</x:v>
      </x:c>
      <x:c r="G37" s="133" t="n">
        <x:v>37500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300000</x:v>
      </x:c>
      <x:c r="E38" s="10" t="n">
        <x:v>0</x:v>
      </x:c>
      <x:c r="F38" s="7" t="n">
        <x:v>4</x:v>
      </x:c>
      <x:c r="G38" s="133" t="n">
        <x:v>75000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30000</x:v>
      </x:c>
      <x:c r="F41" s="7" t="n">
        <x:v>2</x:v>
      </x:c>
      <x:c r="G41" s="133" t="n">
        <x:v>15000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219576</x:v>
      </x:c>
      <x:c r="E44" s="10" t="n">
        <x:v>152430</x:v>
      </x:c>
      <x:c r="F44" s="7" t="n">
        <x:v>71</x:v>
      </x:c>
      <x:c r="G44" s="133" t="n">
        <x:v>5239.52112676056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67084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18450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871070</x:v>
      </x:c>
      <x:c r="E63" s="10" t="n">
        <x:v>0</x:v>
      </x:c>
      <x:c r="F63" s="84" t="n">
        <x:v>6</x:v>
      </x:c>
      <x:c r="G63" s="133" t="n">
        <x:v>145178.333333333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1165570</x:v>
      </x:c>
      <x:c r="E64" s="10" t="n">
        <x:v>0</x:v>
      </x:c>
      <x:c r="F64" s="84" t="n">
        <x:v>7.5</x:v>
      </x:c>
      <x:c r="G64" s="133" t="n">
        <x:v>155409.333333333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275200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290748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153500</x:v>
      </x:c>
      <x:c r="E72" s="10" t="n">
        <x:v>0</x:v>
      </x:c>
      <x:c r="F72" s="84" t="n">
        <x:v>2</x:v>
      </x:c>
      <x:c r="G72" s="133" t="n">
        <x:v>76750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26000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20000</x:v>
      </x:c>
      <x:c r="E77" s="10" t="n">
        <x:v>0</x:v>
      </x:c>
      <x:c r="F77" s="84" t="n">
        <x:v>0.5</x:v>
      </x:c>
      <x:c r="G77" s="133" t="n">
        <x:v>40000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61614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610461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3434082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6416474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290</x:v>
      </x:c>
      <x:c r="L8" s="108" t="n">
        <x:v>25</x:v>
      </x:c>
      <x:c r="M8" s="108" t="n">
        <x:v>0</x:v>
      </x:c>
      <x:c r="N8" s="108" t="n">
        <x:v>150</x:v>
      </x:c>
      <x:c r="O8" s="108" t="n">
        <x:v>0</x:v>
      </x:c>
      <x:c r="P8" s="108" t="n">
        <x:v>30</x:v>
      </x:c>
      <x:c r="Q8" s="109" t="n">
        <x:v>11</x:v>
      </x:c>
      <x:c r="R8" s="109" t="n">
        <x:v>21.5</x:v>
      </x:c>
      <x:c r="S8" s="109" t="n">
        <x:v>5.4</x:v>
      </x:c>
      <x:c r="T8" s="109" t="n">
        <x:v>1</x:v>
      </x:c>
      <x:c r="U8" s="109" t="n">
        <x:v>4.8</x:v>
      </x:c>
      <x:c r="V8" s="109" t="n">
        <x:v>4.5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265</x:v>
      </x:c>
      <x:c r="L9" s="108" t="n">
        <x:v>0</x:v>
      </x:c>
      <x:c r="M9" s="108" t="n">
        <x:v>0</x:v>
      </x:c>
      <x:c r="N9" s="108" t="n">
        <x:v>82</x:v>
      </x:c>
      <x:c r="O9" s="108" t="n">
        <x:v>0</x:v>
      </x:c>
      <x:c r="P9" s="108" t="n">
        <x:v>37</x:v>
      </x:c>
      <x:c r="Q9" s="109" t="n">
        <x:v>5</x:v>
      </x:c>
      <x:c r="R9" s="109" t="n">
        <x:v>19.5</x:v>
      </x:c>
      <x:c r="S9" s="109" t="n">
        <x:v>6</x:v>
      </x:c>
      <x:c r="T9" s="109" t="n">
        <x:v>1</x:v>
      </x:c>
      <x:c r="U9" s="109" t="n">
        <x:v>3.5</x:v>
      </x:c>
      <x:c r="V9" s="109" t="n">
        <x:v>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2022133</x:v>
      </x:c>
      <x:c r="E8" s="81" t="n">
        <x:v>269666</x:v>
      </x:c>
      <x:c r="F8" s="117" t="n">
        <x:v>1008620.7399</x:v>
      </x:c>
      <x:c r="G8" s="81" t="n">
        <x:v>941483</x:v>
      </x:c>
      <x:c r="H8" s="81" t="n">
        <x:v>44435</x:v>
      </x:c>
      <x:c r="I8" s="118">
        <x:f>SUM(D8:H8)</x:f>
      </x:c>
      <x:c r="J8" s="81" t="n">
        <x:v>2511383</x:v>
      </x:c>
      <x:c r="K8" s="81" t="n">
        <x:v>154872</x:v>
      </x:c>
      <x:c r="L8" s="81" t="n">
        <x:v>929118</x:v>
      </x:c>
      <x:c r="M8" s="81" t="n">
        <x:v>0</x:v>
      </x:c>
      <x:c r="N8" s="81" t="n">
        <x:v>217673</x:v>
      </x:c>
      <x:c r="O8" s="81" t="n">
        <x:v>247342</x:v>
      </x:c>
      <x:c r="P8" s="81" t="n">
        <x:v>225951</x:v>
      </x:c>
      <x:c r="Q8" s="118">
        <x:f>SUM(J8:P8)</x:f>
      </x:c>
      <x:c r="R8" s="81" t="n">
        <x:v>3941540</x:v>
      </x:c>
      <x:c r="S8" s="81" t="n">
        <x:v>344799</x:v>
      </x:c>
      <x:c r="T8" s="59">
        <x:f>SUM('Part C'!$R8:$S8)</x:f>
      </x:c>
      <x:c r="U8" s="81" t="n">
        <x:v>12512.8253968254</x:v>
      </x:c>
      <x:c r="V8" s="81" t="n">
        <x:v>1094.6</x:v>
      </x:c>
      <x:c r="W8" s="81" t="n">
        <x:v>1896850.1637931</x:v>
      </x:c>
      <x:c r="X8" s="81" t="n">
        <x:v>6183189.1637931</x:v>
      </x:c>
      <x:c r="Y8" s="12" t="n">
        <x:v>19629.1719485495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2070714</x:v>
      </x:c>
      <x:c r="E9" s="81" t="n">
        <x:v>604203</x:v>
      </x:c>
      <x:c r="F9" s="117" t="n">
        <x:v>1177230.9717</x:v>
      </x:c>
      <x:c r="G9" s="81" t="n">
        <x:v>1218517</x:v>
      </x:c>
      <x:c r="H9" s="81" t="n">
        <x:v>188620</x:v>
      </x:c>
      <x:c r="I9" s="118">
        <x:f>SUM(D9:H9)</x:f>
      </x:c>
      <x:c r="J9" s="81" t="n">
        <x:v>3027936</x:v>
      </x:c>
      <x:c r="K9" s="81" t="n">
        <x:v>0</x:v>
      </x:c>
      <x:c r="L9" s="81" t="n">
        <x:v>1031702</x:v>
      </x:c>
      <x:c r="M9" s="81" t="n">
        <x:v>0</x:v>
      </x:c>
      <x:c r="N9" s="81" t="n">
        <x:v>211382</x:v>
      </x:c>
      <x:c r="O9" s="81" t="n">
        <x:v>264149</x:v>
      </x:c>
      <x:c r="P9" s="81" t="n">
        <x:v>724115</x:v>
      </x:c>
      <x:c r="Q9" s="118">
        <x:f>SUM(J9:P9)</x:f>
      </x:c>
      <x:c r="R9" s="81" t="n">
        <x:v>5172287</x:v>
      </x:c>
      <x:c r="S9" s="81" t="n">
        <x:v>86997</x:v>
      </x:c>
      <x:c r="T9" s="59">
        <x:f>SUM('Part C'!$R9:$S9)</x:f>
      </x:c>
      <x:c r="U9" s="81" t="n">
        <x:v>19518.0641509434</x:v>
      </x:c>
      <x:c r="V9" s="81" t="n">
        <x:v>328.290566037736</x:v>
      </x:c>
      <x:c r="W9" s="81" t="n">
        <x:v>1595762.8362069</x:v>
      </x:c>
      <x:c r="X9" s="81" t="n">
        <x:v>6855046.8362069</x:v>
      </x:c>
      <x:c r="Y9" s="12" t="n">
        <x:v>25868.1012687053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25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64872</x:v>
      </x:c>
      <x:c r="L8" s="81" t="n">
        <x:v>90000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12500</x:v>
      </x:c>
      <x:c r="V9" s="118">
        <x:f>SUM(P9:U9)</x:f>
      </x:c>
      <x:c r="W9" s="81" t="n">
        <x:v>0</x:v>
      </x:c>
      <x:c r="X9" s="81" t="n">
        <x:v>12500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2020-10-16T13:30:14.3363024Z</dcterms:modified>
</coreProperties>
</file>