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<x:sst xmlns:x="http://schemas.openxmlformats.org/spreadsheetml/2006/main" count="238" uniqueCount="238">
  <x:si>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</x:si>
  <x:si>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</x:si>
  <x:si>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Newark Valley</x:t>
  </x:si>
  <x:si>
    <x:t>BEDS Code</x:t>
  </x:si>
  <x:si>
    <x:t>600402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</x:si>
  <x:si>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</x:si>
  <x:si>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</x:si>
  <x:si>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</x:si>
  <x:si>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</x:si>
  <x:si>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</x:si>
  <x:si>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Ji Katchuk</x:t>
  </x:si>
  <x:si>
    <x:t>Street Address Line 1</x:t>
  </x:si>
  <x:si>
    <x:t>68 Wilson Creek Road</x:t>
  </x:si>
  <x:si>
    <x:t>Title of Contact</x:t>
  </x:si>
  <x:si>
    <x:t>School Business Administrator</x:t>
  </x:si>
  <x:si>
    <x:t>Street Address Line 2</x:t>
  </x:si>
  <x:si>
    <x:t>District Office</x:t>
  </x:si>
  <x:si>
    <x:t>Email Address</x:t>
  </x:si>
  <x:si>
    <x:t>jkatchuk@nvcs.stier.org</x:t>
  </x:si>
  <x:si>
    <x:t>City</x:t>
  </x:si>
  <x:si>
    <x:t>Phone Number</x:t>
  </x:si>
  <x:si>
    <x:t>6076423221</x:t>
  </x:si>
  <x:si>
    <x:t>Zip Code</x:t>
  </x:si>
  <x:si>
    <x:t>13811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</x:si>
  <x:si>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</x:si>
  <x:si>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</x:si>
  <x:si>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</x:si>
  <x:si>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</x:si>
  <x:si>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</x:si>
  <x:si>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</x:si>
  <x:si>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</x:si>
  <x:si>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</x:si>
  <x:si>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</x:si>
  <x:si>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</x:si>
  <x:si>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</x:si>
  <x:si>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</x:si>
  <x:si>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</x:si>
  <x:si>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</x:si>
  <x:si>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</x:si>
  <x:si>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</x:si>
  <x:si>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</x:si>
  <x:si>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</x:si>
  <x:si>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</x:si>
  <x:si>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</x:si>
  <x:si>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</x:si>
  <x:si>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</x:si>
  <x:si>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</x:si>
  <x:si>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</x:si>
  <x:si>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</x:si>
  <x:si>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</x:si>
  <x:si>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</x:si>
  <x:si>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</x:si>
  <x:si>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</x:si>
  <x:si>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</x:si>
  <x:si>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</x:si>
  <x:si>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</x:si>
  <x:si>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</x:si>
  <x:si>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</x:si>
  <x:si>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</x:si>
  <x:si>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</x:si>
  <x:si>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</x:si>
  <x:si>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</x:si>
  <x:si>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</x:si>
  <x:si>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</x:si>
  <x:si>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</x:si>
  <x:si>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</x:si>
  <x:si>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</x:si>
  <x:si>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</x:si>
  <x:si>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</x:si>
  <x:si>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</x:si>
  <x:si>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</x:si>
  <x:si>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</x:si>
  <x:si>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</x:si>
  <x:si>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</x:si>
  <x:si>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</x:si>
  <x:si>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</x:si>
  <x:si>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</x:si>
  <x:si>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</x:si>
  <x:si>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</x:si>
  <x:si>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</x:si>
  <x:si>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</x:si>
  <x:si>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</x:si>
  <x:si>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</x:si>
  <x:si>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</x:si>
  <x:si>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</x:si>
  <x:si>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</x:si>
  <x:si>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</x:si>
  <x:si>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</x:si>
  <x:si>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</x:si>
  <x:si>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</x:si>
  <x:si>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</x:si>
  <x:si>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</x:si>
  <x:si>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</x:si>
  <x:si>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</x:si>
  <x:si>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</x:si>
  <x:si>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</x:si>
  <x:si>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</x:si>
  <x:si>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</x:si>
  <x:si>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</x:si>
  <x:si>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</x:si>
  <x:si>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</x:si>
  <x:si>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</x:si>
  <x:si>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</x:si>
  <x:si>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</x:si>
  <x:si>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</x:si>
  <x:si>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</x:si>
  <x:si>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</x:si>
  <x:si>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</x:si>
  <x:si>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</x:si>
  <x:si>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</x:si>
  <x:si>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</x:si>
  <x:si>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</x:si>
  <x:si>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</x:si>
  <x:si>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</x:si>
  <x:si>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</x:si>
  <x:si>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</x:si>
  <x:si>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</x:si>
  <x:si>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</x:si>
  <x:si>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</x:si>
  <x:si>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</x:si>
  <x:si>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</x:si>
  <x:si>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</x:si>
  <x:si>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</x:si>
  <x:si>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</x:si>
  <x:si>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</x:si>
  <x:si>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</x:si>
  <x:si>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</x:si>
  <x:si>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</x:si>
  <x:si>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</x:si>
  <x:si>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</x:si>
  <x:si>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600402040001</x:t>
  </x:si>
  <x:si>
    <x:t>NEWARK VALLEY MIDDLE SCHOOL</x:t>
  </x:si>
  <x:si>
    <x:t>07</x:t>
  </x:si>
  <x:si>
    <x:t>Middle/Junior High School</x:t>
  </x:si>
  <x:si>
    <x:t>4</x:t>
  </x:si>
  <x:si>
    <x:t>7</x:t>
  </x:si>
  <x:si>
    <x:t>Yes</x:t>
  </x:si>
  <x:si>
    <x:t>No</x:t>
  </x:si>
  <x:si>
    <x:t>600402040003</x:t>
  </x:si>
  <x:si>
    <x:t>NATHAN T HALL SCHOOL</x:t>
  </x:si>
  <x:si>
    <x:t>05</x:t>
  </x:si>
  <x:si>
    <x:t>Elementary School</x:t>
  </x:si>
  <x:si>
    <x:t>K</x:t>
  </x:si>
  <x:si>
    <x:t>3</x:t>
  </x:si>
  <x:si>
    <x:t>600402040004</x:t>
  </x:si>
  <x:si>
    <x:t>NEWARK VALLEY SENIOR HIGH SCHOOL</x:t>
  </x:si>
  <x:si>
    <x:t>06</x:t>
  </x:si>
  <x:si>
    <x:t>Senior High School</x:t>
  </x:si>
  <x:si>
    <x:t>8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</x:si>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</x:sst>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25544694</x:v>
      </x:c>
      <x:c r="E14" s="10" t="n">
        <x:v>394785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248229</x:v>
      </x:c>
      <x:c r="E15" s="10" t="n">
        <x:v>602451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268341</x:v>
      </x:c>
      <x:c r="E16" s="10" t="n">
        <x:v>484181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1909669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2055696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1909669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268341</x:v>
      </x:c>
      <x:c r="E24" s="10" t="n">
        <x:v>484181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7916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1353079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394617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37500</x:v>
      </x:c>
      <x:c r="E33" s="10" t="n">
        <x:v>0</x:v>
      </x:c>
      <x:c r="F33" s="7" t="n">
        <x:v>3</x:v>
      </x:c>
      <x:c r="G33" s="133" t="n">
        <x:v>12500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52000</x:v>
      </x:c>
      <x:c r="E35" s="10" t="n">
        <x:v>0</x:v>
      </x:c>
      <x:c r="F35" s="7" t="n">
        <x:v>3</x:v>
      </x:c>
      <x:c r="G35" s="133" t="n">
        <x:v>17333.3333333333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1031705</x:v>
      </x:c>
      <x:c r="E37" s="10" t="n">
        <x:v>0</x:v>
      </x:c>
      <x:c r="F37" s="7" t="n">
        <x:v>27</x:v>
      </x:c>
      <x:c r="G37" s="133" t="n">
        <x:v>38211.2962962963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85000</x:v>
      </x:c>
      <x:c r="E38" s="10" t="n">
        <x:v>0</x:v>
      </x:c>
      <x:c r="F38" s="7" t="n">
        <x:v>2</x:v>
      </x:c>
      <x:c r="G38" s="133" t="n">
        <x:v>42500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10344</x:v>
      </x:c>
      <x:c r="E41" s="10" t="n">
        <x:v>0</x:v>
      </x:c>
      <x:c r="F41" s="7" t="n">
        <x:v>1</x:v>
      </x:c>
      <x:c r="G41" s="133" t="n">
        <x:v>10344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3000</x:v>
      </x:c>
      <x:c r="E43" s="10" t="n">
        <x:v>0</x:v>
      </x:c>
      <x:c r="F43" s="7" t="n">
        <x:v>12</x:v>
      </x:c>
      <x:c r="G43" s="133" t="n">
        <x:v>250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10280</x:v>
      </x:c>
      <x:c r="F44" s="7" t="n">
        <x:v>4</x:v>
      </x:c>
      <x:c r="G44" s="133" t="n">
        <x:v>2570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1058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20731</x:v>
      </x:c>
      <x:c r="E62" s="10" t="n">
        <x:v>0</x:v>
      </x:c>
      <x:c r="F62" s="84" t="n">
        <x:v>0.1</x:v>
      </x:c>
      <x:c r="G62" s="133" t="n">
        <x:v>207310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780724</x:v>
      </x:c>
      <x:c r="E63" s="10" t="n">
        <x:v>0</x:v>
      </x:c>
      <x:c r="F63" s="84" t="n">
        <x:v>4</x:v>
      </x:c>
      <x:c r="G63" s="133" t="n">
        <x:v>195181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2037494</x:v>
      </x:c>
      <x:c r="E64" s="10" t="n">
        <x:v>0</x:v>
      </x:c>
      <x:c r="F64" s="84" t="n">
        <x:v>20</x:v>
      </x:c>
      <x:c r="G64" s="133" t="n">
        <x:v>101874.7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230896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539741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86115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30025</x:v>
      </x:c>
      <x:c r="E75" s="10" t="n">
        <x:v>0</x:v>
      </x:c>
      <x:c r="F75" s="84" t="n">
        <x:v>0.5</x:v>
      </x:c>
      <x:c r="G75" s="133" t="n">
        <x:v>60050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55670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179780</x:v>
      </x:c>
      <x:c r="E77" s="10" t="n">
        <x:v>0</x:v>
      </x:c>
      <x:c r="F77" s="84" t="n">
        <x:v>2.1</x:v>
      </x:c>
      <x:c r="G77" s="133" t="n">
        <x:v>85609.5238095238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111875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2637498</x:v>
      </x:c>
      <x:c r="E82" s="10" t="n">
        <x:v>100000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7872773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11053371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330</x:v>
      </x:c>
      <x:c r="L8" s="108" t="n">
        <x:v>0</x:v>
      </x:c>
      <x:c r="M8" s="108" t="n">
        <x:v>0</x:v>
      </x:c>
      <x:c r="N8" s="108" t="n">
        <x:v>178</x:v>
      </x:c>
      <x:c r="O8" s="108" t="n">
        <x:v>0</x:v>
      </x:c>
      <x:c r="P8" s="108" t="n">
        <x:v>24</x:v>
      </x:c>
      <x:c r="Q8" s="109" t="n">
        <x:v>2</x:v>
      </x:c>
      <x:c r="R8" s="109" t="n">
        <x:v>29.5</x:v>
      </x:c>
      <x:c r="S8" s="109" t="n">
        <x:v>10.4</x:v>
      </x:c>
      <x:c r="T8" s="109" t="n">
        <x:v>1</x:v>
      </x:c>
      <x:c r="U8" s="109" t="n">
        <x:v>4.7</x:v>
      </x:c>
      <x:c r="V8" s="109" t="n">
        <x:v>2.3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296</x:v>
      </x:c>
      <x:c r="L9" s="108" t="n">
        <x:v>54</x:v>
      </x:c>
      <x:c r="M9" s="108" t="n">
        <x:v>0</x:v>
      </x:c>
      <x:c r="N9" s="108" t="n">
        <x:v>178</x:v>
      </x:c>
      <x:c r="O9" s="108" t="n">
        <x:v>0</x:v>
      </x:c>
      <x:c r="P9" s="108" t="n">
        <x:v>41</x:v>
      </x:c>
      <x:c r="Q9" s="109" t="n">
        <x:v>4</x:v>
      </x:c>
      <x:c r="R9" s="109" t="n">
        <x:v>23.9</x:v>
      </x:c>
      <x:c r="S9" s="109" t="n">
        <x:v>17.3</x:v>
      </x:c>
      <x:c r="T9" s="109" t="n">
        <x:v>1</x:v>
      </x:c>
      <x:c r="U9" s="109" t="n">
        <x:v>6.1</x:v>
      </x:c>
      <x:c r="V9" s="109" t="n">
        <x:v>2.3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144</x:v>
      </x:c>
      <x:c r="B10" s="175" t="s">
        <x:v>145</x:v>
      </x:c>
      <x:c r="C10" s="174" t="s">
        <x:v>146</x:v>
      </x:c>
      <x:c r="D10" s="176" t="s">
        <x:v>147</x:v>
      </x:c>
      <x:c r="E10" s="177" t="s">
        <x:v>148</x:v>
      </x:c>
      <x:c r="F10" s="177" t="s">
        <x:v>149</x:v>
      </x:c>
      <x:c r="G10" s="177" t="s">
        <x:v>136</x:v>
      </x:c>
      <x:c r="H10" s="177" t="s"/>
      <x:c r="I10" s="177" t="s">
        <x:v>137</x:v>
      </x:c>
      <x:c r="J10" s="107" t="n"/>
      <x:c r="K10" s="108" t="n">
        <x:v>432</x:v>
      </x:c>
      <x:c r="L10" s="108" t="n">
        <x:v>0</x:v>
      </x:c>
      <x:c r="M10" s="108" t="n">
        <x:v>0</x:v>
      </x:c>
      <x:c r="N10" s="108" t="n">
        <x:v>194</x:v>
      </x:c>
      <x:c r="O10" s="108" t="n">
        <x:v>0</x:v>
      </x:c>
      <x:c r="P10" s="108" t="n">
        <x:v>56</x:v>
      </x:c>
      <x:c r="Q10" s="109" t="n">
        <x:v>5</x:v>
      </x:c>
      <x:c r="R10" s="109" t="n">
        <x:v>36</x:v>
      </x:c>
      <x:c r="S10" s="109" t="n">
        <x:v>7.3</x:v>
      </x:c>
      <x:c r="T10" s="109" t="n">
        <x:v>1</x:v>
      </x:c>
      <x:c r="U10" s="109" t="n">
        <x:v>10.2</x:v>
      </x:c>
      <x:c r="V10" s="109" t="n">
        <x:v>3.4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2055200</x:v>
      </x:c>
      <x:c r="E8" s="81" t="n">
        <x:v>578082</x:v>
      </x:c>
      <x:c r="F8" s="117" t="n">
        <x:v>1223422.8172</x:v>
      </x:c>
      <x:c r="G8" s="81" t="n">
        <x:v>460088</x:v>
      </x:c>
      <x:c r="H8" s="81" t="n">
        <x:v>149130</x:v>
      </x:c>
      <x:c r="I8" s="118">
        <x:f>SUM(D8:H8)</x:f>
      </x:c>
      <x:c r="J8" s="81" t="n">
        <x:v>2988966</x:v>
      </x:c>
      <x:c r="K8" s="81" t="n">
        <x:v>0</x:v>
      </x:c>
      <x:c r="L8" s="81" t="n">
        <x:v>660604</x:v>
      </x:c>
      <x:c r="M8" s="81" t="n">
        <x:v>0</x:v>
      </x:c>
      <x:c r="N8" s="81" t="n">
        <x:v>204500</x:v>
      </x:c>
      <x:c r="O8" s="81" t="n">
        <x:v>211942</x:v>
      </x:c>
      <x:c r="P8" s="81" t="n">
        <x:v>399910</x:v>
      </x:c>
      <x:c r="Q8" s="118">
        <x:f>SUM(J8:P8)</x:f>
      </x:c>
      <x:c r="R8" s="81" t="n">
        <x:v>4280600</x:v>
      </x:c>
      <x:c r="S8" s="81" t="n">
        <x:v>185323</x:v>
      </x:c>
      <x:c r="T8" s="59">
        <x:f>SUM('Part C'!$R8:$S8)</x:f>
      </x:c>
      <x:c r="U8" s="81" t="n">
        <x:v>12971.5151515152</x:v>
      </x:c>
      <x:c r="V8" s="81" t="n">
        <x:v>561.584848484849</x:v>
      </x:c>
      <x:c r="W8" s="81" t="n">
        <x:v>2021116.16007194</x:v>
      </x:c>
      <x:c r="X8" s="81" t="n">
        <x:v>6487039.16007194</x:v>
      </x:c>
      <x:c r="Y8" s="12" t="n">
        <x:v>19657.6944244604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1836885</x:v>
      </x:c>
      <x:c r="E9" s="81" t="n">
        <x:v>804063</x:v>
      </x:c>
      <x:c r="F9" s="117" t="n">
        <x:v>1226984.4408</x:v>
      </x:c>
      <x:c r="G9" s="81" t="n">
        <x:v>487972</x:v>
      </x:c>
      <x:c r="H9" s="81" t="n">
        <x:v>155052</x:v>
      </x:c>
      <x:c r="I9" s="118">
        <x:f>SUM(D9:H9)</x:f>
      </x:c>
      <x:c r="J9" s="81" t="n">
        <x:v>2727622</x:v>
      </x:c>
      <x:c r="K9" s="81" t="n">
        <x:v>219984</x:v>
      </x:c>
      <x:c r="L9" s="81" t="n">
        <x:v>813162</x:v>
      </x:c>
      <x:c r="M9" s="81" t="n">
        <x:v>0</x:v>
      </x:c>
      <x:c r="N9" s="81" t="n">
        <x:v>289568</x:v>
      </x:c>
      <x:c r="O9" s="81" t="n">
        <x:v>225857</x:v>
      </x:c>
      <x:c r="P9" s="81" t="n">
        <x:v>234764</x:v>
      </x:c>
      <x:c r="Q9" s="118">
        <x:f>SUM(J9:P9)</x:f>
      </x:c>
      <x:c r="R9" s="81" t="n">
        <x:v>4102767</x:v>
      </x:c>
      <x:c r="S9" s="81" t="n">
        <x:v>408189</x:v>
      </x:c>
      <x:c r="T9" s="59">
        <x:f>SUM('Part C'!$R9:$S9)</x:f>
      </x:c>
      <x:c r="U9" s="81" t="n">
        <x:v>11722.1914285714</x:v>
      </x:c>
      <x:c r="V9" s="81" t="n">
        <x:v>1166.25428571429</x:v>
      </x:c>
      <x:c r="W9" s="81" t="n">
        <x:v>2143608.04856115</x:v>
      </x:c>
      <x:c r="X9" s="81" t="n">
        <x:v>6654564.04856115</x:v>
      </x:c>
      <x:c r="Y9" s="12" t="n">
        <x:v>19013.0401387461</x:v>
      </x:c>
    </x:row>
    <x:row r="10" spans="1:25" s="6" customFormat="1">
      <x:c r="A10" s="194" t="s">
        <x:v>144</x:v>
      </x:c>
      <x:c r="B10" s="194" t="s">
        <x:v>145</x:v>
      </x:c>
      <x:c r="C10" s="194" t="s">
        <x:v>146</x:v>
      </x:c>
      <x:c r="D10" s="81" t="n">
        <x:v>2582262</x:v>
      </x:c>
      <x:c r="E10" s="81" t="n">
        <x:v>944717</x:v>
      </x:c>
      <x:c r="F10" s="117" t="n">
        <x:v>1638634.4434</x:v>
      </x:c>
      <x:c r="G10" s="81" t="n">
        <x:v>602297</x:v>
      </x:c>
      <x:c r="H10" s="81" t="n">
        <x:v>189684</x:v>
      </x:c>
      <x:c r="I10" s="118">
        <x:f>SUM(D10:H10)</x:f>
      </x:c>
      <x:c r="J10" s="81" t="n">
        <x:v>3759814</x:v>
      </x:c>
      <x:c r="K10" s="81" t="n">
        <x:v>0</x:v>
      </x:c>
      <x:c r="L10" s="81" t="n">
        <x:v>804505</x:v>
      </x:c>
      <x:c r="M10" s="81" t="n">
        <x:v>0</x:v>
      </x:c>
      <x:c r="N10" s="81" t="n">
        <x:v>211203</x:v>
      </x:c>
      <x:c r="O10" s="81" t="n">
        <x:v>277262</x:v>
      </x:c>
      <x:c r="P10" s="81" t="n">
        <x:v>904810</x:v>
      </x:c>
      <x:c r="Q10" s="118">
        <x:f>SUM(J10:P10)</x:f>
      </x:c>
      <x:c r="R10" s="81" t="n">
        <x:v>5664150</x:v>
      </x:c>
      <x:c r="S10" s="81" t="n">
        <x:v>293444</x:v>
      </x:c>
      <x:c r="T10" s="59">
        <x:f>SUM('Part C'!$R10:$S10)</x:f>
      </x:c>
      <x:c r="U10" s="81" t="n">
        <x:v>13111.4583333333</x:v>
      </x:c>
      <x:c r="V10" s="81" t="n">
        <x:v>679.268518518518</x:v>
      </x:c>
      <x:c r="W10" s="81" t="n">
        <x:v>2645824.79136691</x:v>
      </x:c>
      <x:c r="X10" s="81" t="n">
        <x:v>8603418.79136691</x:v>
      </x:c>
      <x:c r="Y10" s="12" t="n">
        <x:v>19915.3212763123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32805.1</x:v>
      </x:c>
      <x:c r="Q8" s="81" t="n">
        <x:v>1666.67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0</x:v>
      </x:c>
      <x:c r="X8" s="81" t="n">
        <x:v>34471.77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136</x:v>
      </x:c>
      <x:c r="E9" s="177" t="s">
        <x:v>136</x:v>
      </x:c>
      <x:c r="F9" s="120" t="n">
        <x:v>18</x:v>
      </x:c>
      <x:c r="G9" s="120" t="n">
        <x:v>36</x:v>
      </x:c>
      <x:c r="H9" s="120" t="n">
        <x:v>0</x:v>
      </x:c>
      <x:c r="I9" s="120" t="n">
        <x:v>0</x:v>
      </x:c>
      <x:c r="J9" s="121">
        <x:f>SUM(F9:I9)</x:f>
      </x:c>
      <x:c r="K9" s="81" t="n">
        <x:v>175189</x:v>
      </x:c>
      <x:c r="L9" s="81" t="n">
        <x:v>44794.65</x:v>
      </x:c>
      <x:c r="M9" s="81" t="n">
        <x:v>0</x:v>
      </x:c>
      <x:c r="N9" s="118">
        <x:f>SUM(K9:M9)</x:f>
      </x:c>
      <x:c r="O9" s="122" t="n">
        <x:v>0</x:v>
      </x:c>
      <x:c r="P9" s="81" t="n">
        <x:v>12626.19</x:v>
      </x:c>
      <x:c r="Q9" s="81" t="n">
        <x:v>1666.67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0</x:v>
      </x:c>
      <x:c r="X9" s="81" t="n">
        <x:v>14292.86</x:v>
      </x:c>
      <x:c r="Y9" s="12" t="n">
        <x:v>0</x:v>
      </x:c>
    </x:row>
    <x:row r="10" spans="1:25" s="3" customFormat="1" x14ac:dyDescent="0.3">
      <x:c r="A10" s="194" t="s">
        <x:v>144</x:v>
      </x:c>
      <x:c r="B10" s="194" t="s">
        <x:v>145</x:v>
      </x:c>
      <x:c r="C10" s="194" t="s">
        <x:v>146</x:v>
      </x:c>
      <x:c r="D10" s="198" t="s">
        <x:v>137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24635.9</x:v>
      </x:c>
      <x:c r="Q10" s="81" t="n">
        <x:v>1666.67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0</x:v>
      </x:c>
      <x:c r="X10" s="81" t="n">
        <x:v>26302.57</x:v>
      </x:c>
      <x:c r="Y10" s="12" t="n">
        <x:v>0</x:v>
      </x:c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211</x:v>
      </x:c>
      <x:c r="G14" s="173" t="s"/>
      <x:c r="H14" s="173" t="s"/>
      <x:c r="I14" s="173" t="s"/>
      <x:c r="J14" s="164" t="s"/>
      <x:c r="K14" s="163" t="s">
        <x:v>212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8" t="s">
        <x:v>192</x:v>
      </x:c>
      <x:c r="G15" s="5" t="s">
        <x:v>193</x:v>
      </x:c>
      <x:c r="H15" s="5" t="s">
        <x:v>194</x:v>
      </x:c>
      <x:c r="I15" s="99" t="s">
        <x:v>195</x:v>
      </x:c>
      <x:c r="J15" s="11" t="s">
        <x:v>196</x:v>
      </x:c>
      <x:c r="K15" s="98" t="s">
        <x:v>197</x:v>
      </x:c>
      <x:c r="L15" s="5" t="s">
        <x:v>209</x:v>
      </x:c>
      <x:c r="M15" s="99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144</x:v>
      </x:c>
      <x:c r="B10" s="194" t="s">
        <x:v>145</x:v>
      </x:c>
      <x:c r="C10" s="194" t="s">
        <x:v>146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141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141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133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2020-10-16T19:00:06.6576088Z</dcterms:modified>
</coreProperties>
</file>