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<x:sst xmlns:x="http://schemas.openxmlformats.org/spreadsheetml/2006/main" count="232" uniqueCount="232">
  <x:si>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</x:si>
  <x:si>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</x:si>
  <x:si>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Livonia</x:t>
  </x:si>
  <x:si>
    <x:t>BEDS Code</x:t>
  </x:si>
  <x:si>
    <x:t>240801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</x:si>
  <x:si>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</x:si>
  <x:si>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</x:si>
  <x:si>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</x:si>
  <x:si>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</x:si>
  <x:si>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</x:si>
  <x:si>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Jeremy Lonneville</x:t>
  </x:si>
  <x:si>
    <x:t>Street Address Line 1</x:t>
  </x:si>
  <x:si>
    <x:t>PO Box E</x:t>
  </x:si>
  <x:si>
    <x:t>Title of Contact</x:t>
  </x:si>
  <x:si>
    <x:t>Executive Director of Finance and Human Resources</x:t>
  </x:si>
  <x:si>
    <x:t>Street Address Line 2</x:t>
  </x:si>
  <x:si>
    <x:t>Email Address</x:t>
  </x:si>
  <x:si>
    <x:t>jlonneville@livoniacsd.org</x:t>
  </x:si>
  <x:si>
    <x:t>City</x:t>
  </x:si>
  <x:si>
    <x:t>Phone Number</x:t>
  </x:si>
  <x:si>
    <x:t>5853464000</x:t>
  </x:si>
  <x:si>
    <x:t>Zip Code</x:t>
  </x:si>
  <x:si>
    <x:t>14487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</x:si>
  <x:si>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</x:si>
  <x:si>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</x:si>
  <x:si>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</x:si>
  <x:si>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</x:si>
  <x:si>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</x:si>
  <x:si>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</x:si>
  <x:si>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</x:si>
  <x:si>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</x:si>
  <x:si>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</x:si>
  <x:si>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</x:si>
  <x:si>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</x:si>
  <x:si>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</x:si>
  <x:si>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</x:si>
  <x:si>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</x:si>
  <x:si>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</x:si>
  <x:si>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</x:si>
  <x:si>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</x:si>
  <x:si>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</x:si>
  <x:si>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</x:si>
  <x:si>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</x:si>
  <x:si>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</x:si>
  <x:si>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</x:si>
  <x:si>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</x:si>
  <x:si>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</x:si>
  <x:si>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</x:si>
  <x:si>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</x:si>
  <x:si>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</x:si>
  <x:si>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</x:si>
  <x:si>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</x:si>
  <x:si>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</x:si>
  <x:si>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</x:si>
  <x:si>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</x:si>
  <x:si>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</x:si>
  <x:si>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</x:si>
  <x:si>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</x:si>
  <x:si>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</x:si>
  <x:si>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</x:si>
  <x:si>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</x:si>
  <x:si>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</x:si>
  <x:si>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</x:si>
  <x:si>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</x:si>
  <x:si>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</x:si>
  <x:si>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</x:si>
  <x:si>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</x:si>
  <x:si>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</x:si>
  <x:si>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</x:si>
  <x:si>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</x:si>
  <x:si>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</x:si>
  <x:si>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</x:si>
  <x:si>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</x:si>
  <x:si>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</x:si>
  <x:si>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</x:si>
  <x:si>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</x:si>
  <x:si>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</x:si>
  <x:si>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</x:si>
  <x:si>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</x:si>
  <x:si>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</x:si>
  <x:si>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</x:si>
  <x:si>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</x:si>
  <x:si>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</x:si>
  <x:si>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</x:si>
  <x:si>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</x:si>
  <x:si>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</x:si>
  <x:si>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</x:si>
  <x:si>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</x:si>
  <x:si>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</x:si>
  <x:si>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</x:si>
  <x:si>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</x:si>
  <x:si>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</x:si>
  <x:si>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</x:si>
  <x:si>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</x:si>
  <x:si>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</x:si>
  <x:si>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</x:si>
  <x:si>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</x:si>
  <x:si>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</x:si>
  <x:si>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</x:si>
  <x:si>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</x:si>
  <x:si>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</x:si>
  <x:si>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</x:si>
  <x:si>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</x:si>
  <x:si>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</x:si>
  <x:si>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</x:si>
  <x:si>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</x:si>
  <x:si>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</x:si>
  <x:si>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</x:si>
  <x:si>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</x:si>
  <x:si>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</x:si>
  <x:si>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</x:si>
  <x:si>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</x:si>
  <x:si>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</x:si>
  <x:si>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</x:si>
  <x:si>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</x:si>
  <x:si>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</x:si>
  <x:si>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</x:si>
  <x:si>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</x:si>
  <x:si>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</x:si>
  <x:si>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</x:si>
  <x:si>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</x:si>
  <x:si>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</x:si>
  <x:si>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</x:si>
  <x:si>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</x:si>
  <x:si>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</x:si>
  <x:si>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</x:si>
  <x:si>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</x:si>
  <x:si>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</x:si>
  <x:si>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</x:si>
  <x:si>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240801060001</x:t>
  </x:si>
  <x:si>
    <x:t>LIVONIA ELEMENTARY SCHOOL</x:t>
  </x:si>
  <x:si>
    <x:t>01</x:t>
  </x:si>
  <x:si>
    <x:t>Elementary School</x:t>
  </x:si>
  <x:si>
    <x:t>K</x:t>
  </x:si>
  <x:si>
    <x:t>5</x:t>
  </x:si>
  <x:si>
    <x:t>Yes</x:t>
  </x:si>
  <x:si>
    <x:t>No</x:t>
  </x:si>
  <x:si>
    <x:t>240801060002</x:t>
  </x:si>
  <x:si>
    <x:t>LIVONIA MIDDLE/HIGH SCHOOL</x:t>
  </x:si>
  <x:si>
    <x:t>03</x:t>
  </x:si>
  <x:si>
    <x:t>Middle/Junior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</x:si>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</x:sst>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34488083</x:v>
      </x:c>
      <x:c r="E14" s="10" t="n">
        <x:v>208970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106400</x:v>
      </x:c>
      <x:c r="E15" s="10" t="n">
        <x:v>735934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223910</x:v>
      </x:c>
      <x:c r="E16" s="10" t="n">
        <x:v>522456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2384987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223910</x:v>
      </x:c>
      <x:c r="E24" s="10" t="n">
        <x:v>522456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1408282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412455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28500</x:v>
      </x:c>
      <x:c r="E35" s="10" t="n">
        <x:v>0</x:v>
      </x:c>
      <x:c r="F35" s="7" t="n">
        <x:v>1</x:v>
      </x:c>
      <x:c r="G35" s="133" t="n">
        <x:v>28500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15000</x:v>
      </x:c>
      <x:c r="E36" s="10" t="n">
        <x:v>0</x:v>
      </x:c>
      <x:c r="F36" s="7" t="n">
        <x:v>5</x:v>
      </x:c>
      <x:c r="G36" s="133" t="n">
        <x:v>3000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548445</x:v>
      </x:c>
      <x:c r="E37" s="10" t="n">
        <x:v>0</x:v>
      </x:c>
      <x:c r="F37" s="7" t="n">
        <x:v>8</x:v>
      </x:c>
      <x:c r="G37" s="133" t="n">
        <x:v>68555.625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549898</x:v>
      </x:c>
      <x:c r="E38" s="10" t="n">
        <x:v>0</x:v>
      </x:c>
      <x:c r="F38" s="7" t="n">
        <x:v>7</x:v>
      </x:c>
      <x:c r="G38" s="133" t="n">
        <x:v>78556.8571428571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7000</x:v>
      </x:c>
      <x:c r="E40" s="10" t="n">
        <x:v>0</x:v>
      </x:c>
      <x:c r="F40" s="7" t="n">
        <x:v>5</x:v>
      </x:c>
      <x:c r="G40" s="133" t="n">
        <x:v>1400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20000</x:v>
      </x:c>
      <x:c r="E41" s="10" t="n">
        <x:v>0</x:v>
      </x:c>
      <x:c r="F41" s="7" t="n">
        <x:v>2</x:v>
      </x:c>
      <x:c r="G41" s="133" t="n">
        <x:v>10000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200000</x:v>
      </x:c>
      <x:c r="E42" s="10" t="n">
        <x:v>0</x:v>
      </x:c>
      <x:c r="F42" s="7" t="n">
        <x:v>4</x:v>
      </x:c>
      <x:c r="G42" s="133" t="n">
        <x:v>50000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2500</x:v>
      </x:c>
      <x:c r="E43" s="10" t="n">
        <x:v>0</x:v>
      </x:c>
      <x:c r="F43" s="7" t="n">
        <x:v>50</x:v>
      </x:c>
      <x:c r="G43" s="133" t="n">
        <x:v>50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1434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50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5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26636</x:v>
      </x:c>
      <x:c r="E62" s="10" t="n">
        <x:v>0</x:v>
      </x:c>
      <x:c r="F62" s="84" t="n">
        <x:v>0.3</x:v>
      </x:c>
      <x:c r="G62" s="133" t="n">
        <x:v>88786.6666666667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1868536</x:v>
      </x:c>
      <x:c r="E63" s="10" t="n">
        <x:v>0</x:v>
      </x:c>
      <x:c r="F63" s="84" t="n">
        <x:v>15.2</x:v>
      </x:c>
      <x:c r="G63" s="133" t="n">
        <x:v>122930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2572658</x:v>
      </x:c>
      <x:c r="E64" s="10" t="n">
        <x:v>0</x:v>
      </x:c>
      <x:c r="F64" s="84" t="n">
        <x:v>31</x:v>
      </x:c>
      <x:c r="G64" s="133" t="n">
        <x:v>82988.9677419355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953924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1187050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296000</x:v>
      </x:c>
      <x:c r="E72" s="10" t="n">
        <x:v>0</x:v>
      </x:c>
      <x:c r="F72" s="84" t="n">
        <x:v>1</x:v>
      </x:c>
      <x:c r="G72" s="133" t="n">
        <x:v>296000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38500</x:v>
      </x:c>
      <x:c r="E74" s="10" t="n">
        <x:v>66757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5000</x:v>
      </x:c>
      <x:c r="E76" s="10" t="n">
        <x:v>0</x:v>
      </x:c>
      <x:c r="F76" s="84" t="n">
        <x:v>0.1</x:v>
      </x:c>
      <x:c r="G76" s="133" t="n">
        <x:v>50000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23446</x:v>
      </x:c>
      <x:c r="E78" s="10" t="n">
        <x:v>32951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857000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8880260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16254763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592</x:v>
      </x:c>
      <x:c r="L8" s="108" t="n">
        <x:v>50</x:v>
      </x:c>
      <x:c r="M8" s="108" t="n">
        <x:v>5</x:v>
      </x:c>
      <x:c r="N8" s="108" t="n">
        <x:v>294</x:v>
      </x:c>
      <x:c r="O8" s="108" t="n">
        <x:v>5</x:v>
      </x:c>
      <x:c r="P8" s="108" t="n">
        <x:v>58</x:v>
      </x:c>
      <x:c r="Q8" s="109" t="n">
        <x:v>0</x:v>
      </x:c>
      <x:c r="R8" s="109" t="n">
        <x:v>52</x:v>
      </x:c>
      <x:c r="S8" s="109" t="n">
        <x:v>37</x:v>
      </x:c>
      <x:c r="T8" s="109" t="n">
        <x:v>3</x:v>
      </x:c>
      <x:c r="U8" s="109" t="n">
        <x:v>3.5</x:v>
      </x:c>
      <x:c r="V8" s="109" t="n">
        <x:v>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842</x:v>
      </x:c>
      <x:c r="L9" s="108" t="n">
        <x:v>0</x:v>
      </x:c>
      <x:c r="M9" s="108" t="n">
        <x:v>0</x:v>
      </x:c>
      <x:c r="N9" s="108" t="n">
        <x:v>255</x:v>
      </x:c>
      <x:c r="O9" s="108" t="n">
        <x:v>5</x:v>
      </x:c>
      <x:c r="P9" s="108" t="n">
        <x:v>62</x:v>
      </x:c>
      <x:c r="Q9" s="109" t="n">
        <x:v>3</x:v>
      </x:c>
      <x:c r="R9" s="109" t="n">
        <x:v>68</x:v>
      </x:c>
      <x:c r="S9" s="109" t="n">
        <x:v>24</x:v>
      </x:c>
      <x:c r="T9" s="109" t="n">
        <x:v>4</x:v>
      </x:c>
      <x:c r="U9" s="109" t="n">
        <x:v>5.5</x:v>
      </x:c>
      <x:c r="V9" s="109" t="n">
        <x:v>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146</x:v>
      </x:c>
      <x:c r="E5" s="182" t="s"/>
      <x:c r="F5" s="182" t="s"/>
      <x:c r="G5" s="182" t="s"/>
      <x:c r="H5" s="182" t="s"/>
      <x:c r="I5" s="183" t="s"/>
      <x:c r="J5" s="184" t="s">
        <x:v>147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148</x:v>
      </x:c>
      <x:c r="S5" s="188" t="s"/>
      <x:c r="T5" s="189" t="s"/>
      <x:c r="U5" s="163" t="s">
        <x:v>149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150</x:v>
      </x:c>
      <x:c r="E6" s="191" t="s"/>
      <x:c r="F6" s="192" t="s"/>
      <x:c r="G6" s="89" t="s"/>
      <x:c r="H6" s="90" t="s"/>
      <x:c r="I6" s="75" t="s"/>
      <x:c r="J6" s="163" t="s">
        <x:v>151</x:v>
      </x:c>
      <x:c r="K6" s="164" t="s"/>
      <x:c r="L6" s="163" t="s">
        <x:v>152</x:v>
      </x:c>
      <x:c r="M6" s="164" t="s"/>
      <x:c r="N6" s="163" t="s">
        <x:v>153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154</x:v>
      </x:c>
      <x:c r="E7" s="101" t="s">
        <x:v>155</x:v>
      </x:c>
      <x:c r="F7" s="101" t="s">
        <x:v>156</x:v>
      </x:c>
      <x:c r="G7" s="114" t="s">
        <x:v>157</x:v>
      </x:c>
      <x:c r="H7" s="193" t="s">
        <x:v>158</x:v>
      </x:c>
      <x:c r="I7" s="114" t="s">
        <x:v>159</x:v>
      </x:c>
      <x:c r="J7" s="114" t="s">
        <x:v>160</x:v>
      </x:c>
      <x:c r="K7" s="193" t="s">
        <x:v>161</x:v>
      </x:c>
      <x:c r="L7" s="114" t="s">
        <x:v>162</x:v>
      </x:c>
      <x:c r="M7" s="193" t="s">
        <x:v>163</x:v>
      </x:c>
      <x:c r="N7" s="114" t="s">
        <x:v>164</x:v>
      </x:c>
      <x:c r="O7" s="193" t="s">
        <x:v>165</x:v>
      </x:c>
      <x:c r="P7" s="193" t="s">
        <x:v>166</x:v>
      </x:c>
      <x:c r="Q7" s="114" t="s">
        <x:v>167</x:v>
      </x:c>
      <x:c r="R7" s="114" t="s">
        <x:v>168</x:v>
      </x:c>
      <x:c r="S7" s="114" t="s">
        <x:v>169</x:v>
      </x:c>
      <x:c r="T7" s="11" t="s">
        <x:v>170</x:v>
      </x:c>
      <x:c r="U7" s="125" t="s">
        <x:v>171</x:v>
      </x:c>
      <x:c r="V7" s="125" t="s">
        <x:v>172</x:v>
      </x:c>
      <x:c r="W7" s="125" t="s">
        <x:v>173</x:v>
      </x:c>
      <x:c r="X7" s="125" t="s">
        <x:v>174</x:v>
      </x:c>
      <x:c r="Y7" s="125" t="s">
        <x:v>175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4218980</x:v>
      </x:c>
      <x:c r="E8" s="81" t="n">
        <x:v>1279410</x:v>
      </x:c>
      <x:c r="F8" s="117" t="n">
        <x:v>2714005.304</x:v>
      </x:c>
      <x:c r="G8" s="81" t="n">
        <x:v>379553</x:v>
      </x:c>
      <x:c r="H8" s="81" t="n">
        <x:v>523664</x:v>
      </x:c>
      <x:c r="I8" s="118">
        <x:f>SUM(D8:H8)</x:f>
      </x:c>
      <x:c r="J8" s="81" t="n">
        <x:v>5443675</x:v>
      </x:c>
      <x:c r="K8" s="81" t="n">
        <x:v>127692</x:v>
      </x:c>
      <x:c r="L8" s="81" t="n">
        <x:v>2284443</x:v>
      </x:c>
      <x:c r="M8" s="81" t="n">
        <x:v>16359</x:v>
      </x:c>
      <x:c r="N8" s="81" t="n">
        <x:v>10484</x:v>
      </x:c>
      <x:c r="O8" s="81" t="n">
        <x:v>669977</x:v>
      </x:c>
      <x:c r="P8" s="81" t="n">
        <x:v>562980</x:v>
      </x:c>
      <x:c r="Q8" s="118">
        <x:f>SUM(J8:P8)</x:f>
      </x:c>
      <x:c r="R8" s="81" t="n">
        <x:v>8759962</x:v>
      </x:c>
      <x:c r="S8" s="81" t="n">
        <x:v>355650</x:v>
      </x:c>
      <x:c r="T8" s="59">
        <x:f>SUM('Part C'!$R8:$S8)</x:f>
      </x:c>
      <x:c r="U8" s="81" t="n">
        <x:v>13539.3539412674</x:v>
      </x:c>
      <x:c r="V8" s="81" t="n">
        <x:v>549.690880989181</x:v>
      </x:c>
      <x:c r="W8" s="81" t="n">
        <x:v>3445072.07924782</x:v>
      </x:c>
      <x:c r="X8" s="81" t="n">
        <x:v>12560684.0792478</x:v>
      </x:c>
      <x:c r="Y8" s="12" t="n">
        <x:v>19413.7311889456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5688503</x:v>
      </x:c>
      <x:c r="E9" s="81" t="n">
        <x:v>1713125</x:v>
      </x:c>
      <x:c r="F9" s="117" t="n">
        <x:v>3653443.5808</x:v>
      </x:c>
      <x:c r="G9" s="81" t="n">
        <x:v>978567</x:v>
      </x:c>
      <x:c r="H9" s="81" t="n">
        <x:v>784701</x:v>
      </x:c>
      <x:c r="I9" s="118">
        <x:f>SUM(D9:H9)</x:f>
      </x:c>
      <x:c r="J9" s="81" t="n">
        <x:v>8331462</x:v>
      </x:c>
      <x:c r="K9" s="81" t="n">
        <x:v>0</x:v>
      </x:c>
      <x:c r="L9" s="81" t="n">
        <x:v>2020414</x:v>
      </x:c>
      <x:c r="M9" s="81" t="n">
        <x:v>0</x:v>
      </x:c>
      <x:c r="N9" s="81" t="n">
        <x:v>19216</x:v>
      </x:c>
      <x:c r="O9" s="81" t="n">
        <x:v>748470</x:v>
      </x:c>
      <x:c r="P9" s="81" t="n">
        <x:v>1698780</x:v>
      </x:c>
      <x:c r="Q9" s="118">
        <x:f>SUM(J9:P9)</x:f>
      </x:c>
      <x:c r="R9" s="81" t="n">
        <x:v>12328796</x:v>
      </x:c>
      <x:c r="S9" s="81" t="n">
        <x:v>489546</x:v>
      </x:c>
      <x:c r="T9" s="59">
        <x:f>SUM('Part C'!$R9:$S9)</x:f>
      </x:c>
      <x:c r="U9" s="81" t="n">
        <x:v>14642.2755344418</x:v>
      </x:c>
      <x:c r="V9" s="81" t="n">
        <x:v>581.408551068884</x:v>
      </x:c>
      <x:c r="W9" s="81" t="n">
        <x:v>4483385.92075218</x:v>
      </x:c>
      <x:c r="X9" s="81" t="n">
        <x:v>17301727.9207522</x:v>
      </x:c>
      <x:c r="Y9" s="12" t="n">
        <x:v>20548.3704521997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179</x:v>
      </x:c>
      <x:c r="G6" s="173" t="s"/>
      <x:c r="H6" s="173" t="s"/>
      <x:c r="I6" s="173" t="s"/>
      <x:c r="J6" s="164" t="s"/>
      <x:c r="K6" s="163" t="s">
        <x:v>180</x:v>
      </x:c>
      <x:c r="L6" s="173" t="s"/>
      <x:c r="M6" s="173" t="s"/>
      <x:c r="N6" s="164" t="s"/>
      <x:c r="O6" s="65" t="s"/>
      <x:c r="P6" s="163" t="s">
        <x:v>181</x:v>
      </x:c>
      <x:c r="Q6" s="173" t="s"/>
      <x:c r="R6" s="173" t="s"/>
      <x:c r="S6" s="173" t="s"/>
      <x:c r="T6" s="173" t="s"/>
      <x:c r="U6" s="173" t="s"/>
      <x:c r="V6" s="164" t="s"/>
      <x:c r="W6" s="195" t="s">
        <x:v>182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183</x:v>
      </x:c>
      <x:c r="E7" s="75" t="s">
        <x:v>184</x:v>
      </x:c>
      <x:c r="F7" s="75" t="s">
        <x:v>185</x:v>
      </x:c>
      <x:c r="G7" s="101" t="s">
        <x:v>186</x:v>
      </x:c>
      <x:c r="H7" s="101" t="s">
        <x:v>187</x:v>
      </x:c>
      <x:c r="I7" s="101" t="s">
        <x:v>188</x:v>
      </x:c>
      <x:c r="J7" s="114" t="s">
        <x:v>189</x:v>
      </x:c>
      <x:c r="K7" s="75" t="s">
        <x:v>190</x:v>
      </x:c>
      <x:c r="L7" s="101" t="s">
        <x:v>191</x:v>
      </x:c>
      <x:c r="M7" s="101" t="s">
        <x:v>192</x:v>
      </x:c>
      <x:c r="N7" s="75" t="s">
        <x:v>193</x:v>
      </x:c>
      <x:c r="O7" s="114" t="s">
        <x:v>194</x:v>
      </x:c>
      <x:c r="P7" s="75" t="s">
        <x:v>195</x:v>
      </x:c>
      <x:c r="Q7" s="101" t="s">
        <x:v>196</x:v>
      </x:c>
      <x:c r="R7" s="101" t="s">
        <x:v>197</x:v>
      </x:c>
      <x:c r="S7" s="101" t="s">
        <x:v>198</x:v>
      </x:c>
      <x:c r="T7" s="101" t="s">
        <x:v>199</x:v>
      </x:c>
      <x:c r="U7" s="101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136</x:v>
      </x:c>
      <x:c r="F8" s="120" t="n">
        <x:v>0</x:v>
      </x:c>
      <x:c r="G8" s="120" t="n">
        <x:v>50</x:v>
      </x:c>
      <x:c r="H8" s="120" t="n">
        <x:v>0</x:v>
      </x:c>
      <x:c r="I8" s="120" t="n">
        <x:v>0</x:v>
      </x:c>
      <x:c r="J8" s="121">
        <x:f>SUM(F8:I8)</x:f>
      </x:c>
      <x:c r="K8" s="81" t="n">
        <x:v>91400</x:v>
      </x:c>
      <x:c r="L8" s="81" t="n">
        <x:v>36292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204</x:v>
      </x:c>
      <x:c r="G13" s="173" t="s"/>
      <x:c r="H13" s="173" t="s"/>
      <x:c r="I13" s="173" t="s"/>
      <x:c r="J13" s="164" t="s"/>
      <x:c r="K13" s="163" t="s">
        <x:v>205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8" t="s">
        <x:v>185</x:v>
      </x:c>
      <x:c r="G14" s="5" t="s">
        <x:v>186</x:v>
      </x:c>
      <x:c r="H14" s="5" t="s">
        <x:v>187</x:v>
      </x:c>
      <x:c r="I14" s="99" t="s">
        <x:v>188</x:v>
      </x:c>
      <x:c r="J14" s="11" t="s">
        <x:v>189</x:v>
      </x:c>
      <x:c r="K14" s="98" t="s">
        <x:v>190</x:v>
      </x:c>
      <x:c r="L14" s="5" t="s">
        <x:v>202</x:v>
      </x:c>
      <x:c r="M14" s="99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1</x:v>
      </x:c>
      <x:c r="F15" s="7" t="n">
        <x:v>5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15000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219</x:v>
      </x:c>
      <x:c r="C1" s="82" t="s">
        <x:v>220</x:v>
      </x:c>
    </x:row>
    <x:row r="2" spans="1:9" x14ac:dyDescent="0.3">
      <x:c r="A2" s="2" t="s">
        <x:v>132</x:v>
      </x:c>
      <x:c r="B2" s="83" t="s">
        <x:v>161</x:v>
      </x:c>
      <x:c r="C2" s="83" t="s">
        <x:v>135</x:v>
      </x:c>
    </x:row>
    <x:row r="3" spans="1:9" x14ac:dyDescent="0.3">
      <x:c r="A3" s="2" t="s">
        <x:v>221</x:v>
      </x:c>
      <x:c r="B3" s="83" t="s">
        <x:v>222</x:v>
      </x:c>
      <x:c r="C3" s="83" t="s">
        <x:v>136</x:v>
      </x:c>
      <x:c r="D3" s="2" t="s">
        <x:v>132</x:v>
      </x:c>
      <x:c r="F3" s="2" t="s">
        <x:v>161</x:v>
      </x:c>
      <x:c r="H3" s="2" t="n">
        <x:v>2020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140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6</x:v>
      </x:c>
      <x:c r="C6" s="0" t="s"/>
      <x:c r="D6" s="0" t="s">
        <x:v>221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2020-09-15T15:00:05.7448955Z</dcterms:modified>
</coreProperties>
</file>