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<x:sst xmlns:x="http://schemas.openxmlformats.org/spreadsheetml/2006/main" count="240" uniqueCount="240">
  <x:si>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</x:si>
  <x:si>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</x:si>
  <x:si>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Central Square</x:t>
  </x:si>
  <x:si>
    <x:t>BEDS Code</x:t>
  </x:si>
  <x:si>
    <x:t>460801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</x:si>
  <x:si>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</x:si>
  <x:si>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</x:si>
  <x:si>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</x:si>
  <x:si>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</x:si>
  <x:si>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</x:si>
  <x:si>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Maureen  Phippen Ladd</x:t>
  </x:si>
  <x:si>
    <x:t>Street Address Line 1</x:t>
  </x:si>
  <x:si>
    <x:t>44 School Drive</x:t>
  </x:si>
  <x:si>
    <x:t>Title of Contact</x:t>
  </x:si>
  <x:si>
    <x:t>School Business Manager</x:t>
  </x:si>
  <x:si>
    <x:t>Street Address Line 2</x:t>
  </x:si>
  <x:si>
    <x:t>Email Address</x:t>
  </x:si>
  <x:si>
    <x:t>mladd@cssd.org</x:t>
  </x:si>
  <x:si>
    <x:t>City</x:t>
  </x:si>
  <x:si>
    <x:t>Phone Number</x:t>
  </x:si>
  <x:si>
    <x:t>3156684220</x:t>
  </x:si>
  <x:si>
    <x:t>Zip Code</x:t>
  </x:si>
  <x:si>
    <x:t>13036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</x:si>
  <x:si>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</x:si>
  <x:si>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</x:si>
  <x:si>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</x:si>
  <x:si>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</x:si>
  <x:si>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</x:si>
  <x:si>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</x:si>
  <x:si>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</x:si>
  <x:si>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</x:si>
  <x:si>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</x:si>
  <x:si>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</x:si>
  <x:si>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</x:si>
  <x:si>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</x:si>
  <x:si>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</x:si>
  <x:si>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</x:si>
  <x:si>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</x:si>
  <x:si>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</x:si>
  <x:si>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</x:si>
  <x:si>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</x:si>
  <x:si>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</x:si>
  <x:si>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</x:si>
  <x:si>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</x:si>
  <x:si>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</x:si>
  <x:si>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</x:si>
  <x:si>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</x:si>
  <x:si>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</x:si>
  <x:si>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</x:si>
  <x:si>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</x:si>
  <x:si>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</x:si>
  <x:si>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</x:si>
  <x:si>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</x:si>
  <x:si>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</x:si>
  <x:si>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</x:si>
  <x:si>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</x:si>
  <x:si>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</x:si>
  <x:si>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</x:si>
  <x:si>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</x:si>
  <x:si>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</x:si>
  <x:si>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</x:si>
  <x:si>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</x:si>
  <x:si>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</x:si>
  <x:si>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</x:si>
  <x:si>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</x:si>
  <x:si>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</x:si>
  <x:si>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</x:si>
  <x:si>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</x:si>
  <x:si>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</x:si>
  <x:si>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</x:si>
  <x:si>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</x:si>
  <x:si>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</x:si>
  <x:si>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</x:si>
  <x:si>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</x:si>
  <x:si>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</x:si>
  <x:si>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</x:si>
  <x:si>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</x:si>
  <x:si>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</x:si>
  <x:si>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</x:si>
  <x:si>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</x:si>
  <x:si>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</x:si>
  <x:si>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</x:si>
  <x:si>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</x:si>
  <x:si>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</x:si>
  <x:si>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</x:si>
  <x:si>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</x:si>
  <x:si>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</x:si>
  <x:si>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</x:si>
  <x:si>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</x:si>
  <x:si>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</x:si>
  <x:si>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</x:si>
  <x:si>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</x:si>
  <x:si>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</x:si>
  <x:si>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</x:si>
  <x:si>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</x:si>
  <x:si>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</x:si>
  <x:si>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</x:si>
  <x:si>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</x:si>
  <x:si>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</x:si>
  <x:si>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</x:si>
  <x:si>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</x:si>
  <x:si>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</x:si>
  <x:si>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</x:si>
  <x:si>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</x:si>
  <x:si>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</x:si>
  <x:si>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</x:si>
  <x:si>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</x:si>
  <x:si>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</x:si>
  <x:si>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</x:si>
  <x:si>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</x:si>
  <x:si>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</x:si>
  <x:si>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</x:si>
  <x:si>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</x:si>
  <x:si>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</x:si>
  <x:si>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</x:si>
  <x:si>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</x:si>
  <x:si>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</x:si>
  <x:si>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</x:si>
  <x:si>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</x:si>
  <x:si>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</x:si>
  <x:si>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</x:si>
  <x:si>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</x:si>
  <x:si>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</x:si>
  <x:si>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</x:si>
  <x:si>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</x:si>
  <x:si>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</x:si>
  <x:si>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</x:si>
  <x:si>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</x:si>
  <x:si>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</x:si>
  <x:si>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460801060001</x:t>
  </x:si>
  <x:si>
    <x:t>AURA A COLE ELEMENTARY SCHOOL</x:t>
  </x:si>
  <x:si>
    <x:t>Elementary School</x:t>
  </x:si>
  <x:si>
    <x:t>Pre-K</x:t>
  </x:si>
  <x:si>
    <x:t>5</x:t>
  </x:si>
  <x:si>
    <x:t>Yes</x:t>
  </x:si>
  <x:si>
    <x:t>No</x:t>
  </x:si>
  <x:si>
    <x:t>460801060002</x:t>
  </x:si>
  <x:si>
    <x:t>BREWERTON ELEMENTARY SCHOOL</x:t>
  </x:si>
  <x:si>
    <x:t>460801060005</x:t>
  </x:si>
  <x:si>
    <x:t>PAUL V MOORE HIGH SCHOOL</x:t>
  </x:si>
  <x:si>
    <x:t>Senior High School</x:t>
  </x:si>
  <x:si>
    <x:t>9</x:t>
  </x:si>
  <x:si>
    <x:t>12</x:t>
  </x:si>
  <x:si>
    <x:t>460801060006</x:t>
  </x:si>
  <x:si>
    <x:t>MILLARD HAWK ELEMENTARY SCHOOL</x:t>
  </x:si>
  <x:si>
    <x:t>460801060007</x:t>
  </x:si>
  <x:si>
    <x:t>HASTINGS MALLORY ELEMENTARY SCHOOL</x:t>
  </x:si>
  <x:si>
    <x:t>460801060008</x:t>
  </x:si>
  <x:si>
    <x:t>CENTRAL SQUARE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</x:si>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</x:sst>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81325857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2534989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750000</x:v>
      </x:c>
      <x:c r="E16" s="10" t="n">
        <x:v>750000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4920000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5270000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4920000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750000</x:v>
      </x:c>
      <x:c r="E24" s="10" t="n">
        <x:v>750000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5145422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2064596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3700000</x:v>
      </x:c>
      <x:c r="E37" s="10" t="n">
        <x:v>0</x:v>
      </x:c>
      <x:c r="F37" s="7" t="n">
        <x:v>25</x:v>
      </x:c>
      <x:c r="G37" s="133" t="n">
        <x:v>148000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3495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71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54102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1222808</x:v>
      </x:c>
      <x:c r="E63" s="10" t="n">
        <x:v>0</x:v>
      </x:c>
      <x:c r="F63" s="84" t="n">
        <x:v>11</x:v>
      </x:c>
      <x:c r="G63" s="133" t="n">
        <x:v>111164.363636364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5168349</x:v>
      </x:c>
      <x:c r="E64" s="10" t="n">
        <x:v>0</x:v>
      </x:c>
      <x:c r="F64" s="84" t="n">
        <x:v>61</x:v>
      </x:c>
      <x:c r="G64" s="133" t="n">
        <x:v>84727.0327868852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3225880</x:v>
      </x:c>
      <x:c r="E65" s="10" t="n">
        <x:v>0</x:v>
      </x:c>
      <x:c r="F65" s="84" t="n">
        <x:v>1</x:v>
      </x:c>
      <x:c r="G65" s="133" t="n">
        <x:v>3225880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1947911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917178</x:v>
      </x:c>
      <x:c r="E72" s="10" t="n">
        <x:v>0</x:v>
      </x:c>
      <x:c r="F72" s="84" t="n">
        <x:v>6</x:v>
      </x:c>
      <x:c r="G72" s="133" t="n">
        <x:v>152863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324850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713647</x:v>
      </x:c>
      <x:c r="E77" s="10" t="n">
        <x:v>413166</x:v>
      </x:c>
      <x:c r="F77" s="84" t="n">
        <x:v>9</x:v>
      </x:c>
      <x:c r="G77" s="133" t="n">
        <x:v>125201.444444444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208654</x:v>
      </x:c>
      <x:c r="E78" s="10" t="n">
        <x:v>273253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3263097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22752166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39815810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355</x:v>
      </x:c>
      <x:c r="L8" s="108" t="n">
        <x:v>11</x:v>
      </x:c>
      <x:c r="M8" s="108" t="n">
        <x:v>0</x:v>
      </x:c>
      <x:c r="N8" s="108" t="n">
        <x:v>209</x:v>
      </x:c>
      <x:c r="O8" s="108" t="n">
        <x:v>0</x:v>
      </x:c>
      <x:c r="P8" s="108" t="n">
        <x:v>56</x:v>
      </x:c>
      <x:c r="Q8" s="109" t="n">
        <x:v>8</x:v>
      </x:c>
      <x:c r="R8" s="109" t="n">
        <x:v>25</x:v>
      </x:c>
      <x:c r="S8" s="109" t="n">
        <x:v>12</x:v>
      </x:c>
      <x:c r="T8" s="109" t="n">
        <x:v>1</x:v>
      </x:c>
      <x:c r="U8" s="109" t="n">
        <x:v>4</x:v>
      </x:c>
      <x:c r="V8" s="109" t="n">
        <x:v>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405</x:v>
      </x:c>
      <x:c r="L9" s="108" t="n">
        <x:v>15</x:v>
      </x:c>
      <x:c r="M9" s="108" t="n">
        <x:v>0</x:v>
      </x:c>
      <x:c r="N9" s="108" t="n">
        <x:v>147</x:v>
      </x:c>
      <x:c r="O9" s="108" t="n">
        <x:v>0</x:v>
      </x:c>
      <x:c r="P9" s="108" t="n">
        <x:v>52</x:v>
      </x:c>
      <x:c r="Q9" s="109" t="n">
        <x:v>2</x:v>
      </x:c>
      <x:c r="R9" s="109" t="n">
        <x:v>31</x:v>
      </x:c>
      <x:c r="S9" s="109" t="n">
        <x:v>12</x:v>
      </x:c>
      <x:c r="T9" s="109" t="n">
        <x:v>1</x:v>
      </x:c>
      <x:c r="U9" s="109" t="n">
        <x:v>2</x:v>
      </x:c>
      <x:c r="V9" s="109" t="n">
        <x:v>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140</x:v>
      </x:c>
      <x:c r="E10" s="177" t="s">
        <x:v>141</x:v>
      </x:c>
      <x:c r="F10" s="177" t="s">
        <x:v>142</x:v>
      </x:c>
      <x:c r="G10" s="177" t="s">
        <x:v>134</x:v>
      </x:c>
      <x:c r="H10" s="177" t="s"/>
      <x:c r="I10" s="177" t="s">
        <x:v>135</x:v>
      </x:c>
      <x:c r="J10" s="107" t="n"/>
      <x:c r="K10" s="108" t="n">
        <x:v>1111</x:v>
      </x:c>
      <x:c r="L10" s="108" t="n">
        <x:v>0</x:v>
      </x:c>
      <x:c r="M10" s="108" t="n">
        <x:v>0</x:v>
      </x:c>
      <x:c r="N10" s="108" t="n">
        <x:v>375</x:v>
      </x:c>
      <x:c r="O10" s="108" t="n">
        <x:v>0</x:v>
      </x:c>
      <x:c r="P10" s="108" t="n">
        <x:v>122</x:v>
      </x:c>
      <x:c r="Q10" s="109" t="n">
        <x:v>9</x:v>
      </x:c>
      <x:c r="R10" s="109" t="n">
        <x:v>77</x:v>
      </x:c>
      <x:c r="S10" s="109" t="n">
        <x:v>31</x:v>
      </x:c>
      <x:c r="T10" s="109" t="n">
        <x:v>4</x:v>
      </x:c>
      <x:c r="U10" s="109" t="n">
        <x:v>7</x:v>
      </x:c>
      <x:c r="V10" s="109" t="n">
        <x:v>8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143</x:v>
      </x:c>
      <x:c r="B11" s="175" t="s">
        <x:v>144</x:v>
      </x:c>
      <x:c r="C11" s="174" t="s"/>
      <x:c r="D11" s="176" t="s">
        <x:v>131</x:v>
      </x:c>
      <x:c r="E11" s="177" t="s">
        <x:v>132</x:v>
      </x:c>
      <x:c r="F11" s="177" t="s">
        <x:v>133</x:v>
      </x:c>
      <x:c r="G11" s="177" t="s">
        <x:v>134</x:v>
      </x:c>
      <x:c r="H11" s="177" t="s"/>
      <x:c r="I11" s="177" t="s">
        <x:v>135</x:v>
      </x:c>
      <x:c r="J11" s="107" t="n"/>
      <x:c r="K11" s="108" t="n">
        <x:v>438</x:v>
      </x:c>
      <x:c r="L11" s="108" t="n">
        <x:v>23</x:v>
      </x:c>
      <x:c r="M11" s="108" t="n">
        <x:v>0</x:v>
      </x:c>
      <x:c r="N11" s="108" t="n">
        <x:v>226</x:v>
      </x:c>
      <x:c r="O11" s="108" t="n">
        <x:v>0</x:v>
      </x:c>
      <x:c r="P11" s="108" t="n">
        <x:v>61</x:v>
      </x:c>
      <x:c r="Q11" s="109" t="n">
        <x:v>4</x:v>
      </x:c>
      <x:c r="R11" s="109" t="n">
        <x:v>31</x:v>
      </x:c>
      <x:c r="S11" s="109" t="n">
        <x:v>11</x:v>
      </x:c>
      <x:c r="T11" s="109" t="n">
        <x:v>1</x:v>
      </x:c>
      <x:c r="U11" s="109" t="n">
        <x:v>3</x:v>
      </x:c>
      <x:c r="V11" s="109" t="n">
        <x:v>3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145</x:v>
      </x:c>
      <x:c r="B12" s="175" t="s">
        <x:v>146</x:v>
      </x:c>
      <x:c r="C12" s="174" t="s"/>
      <x:c r="D12" s="176" t="s">
        <x:v>131</x:v>
      </x:c>
      <x:c r="E12" s="177" t="s">
        <x:v>132</x:v>
      </x:c>
      <x:c r="F12" s="177" t="s">
        <x:v>133</x:v>
      </x:c>
      <x:c r="G12" s="177" t="s">
        <x:v>134</x:v>
      </x:c>
      <x:c r="H12" s="177" t="s"/>
      <x:c r="I12" s="177" t="s">
        <x:v>135</x:v>
      </x:c>
      <x:c r="J12" s="107" t="n"/>
      <x:c r="K12" s="108" t="n">
        <x:v>339</x:v>
      </x:c>
      <x:c r="L12" s="108" t="n">
        <x:v>22</x:v>
      </x:c>
      <x:c r="M12" s="108" t="n">
        <x:v>0</x:v>
      </x:c>
      <x:c r="N12" s="108" t="n">
        <x:v>215</x:v>
      </x:c>
      <x:c r="O12" s="108" t="n">
        <x:v>0</x:v>
      </x:c>
      <x:c r="P12" s="108" t="n">
        <x:v>54</x:v>
      </x:c>
      <x:c r="Q12" s="109" t="n">
        <x:v>4</x:v>
      </x:c>
      <x:c r="R12" s="109" t="n">
        <x:v>28</x:v>
      </x:c>
      <x:c r="S12" s="109" t="n">
        <x:v>26</x:v>
      </x:c>
      <x:c r="T12" s="109" t="n">
        <x:v>1</x:v>
      </x:c>
      <x:c r="U12" s="109" t="n">
        <x:v>2</x:v>
      </x:c>
      <x:c r="V12" s="109" t="n">
        <x:v>2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147</x:v>
      </x:c>
      <x:c r="B13" s="175" t="s">
        <x:v>148</x:v>
      </x:c>
      <x:c r="C13" s="174" t="s"/>
      <x:c r="D13" s="176" t="s">
        <x:v>149</x:v>
      </x:c>
      <x:c r="E13" s="177" t="s">
        <x:v>150</x:v>
      </x:c>
      <x:c r="F13" s="177" t="s">
        <x:v>151</x:v>
      </x:c>
      <x:c r="G13" s="177" t="s">
        <x:v>134</x:v>
      </x:c>
      <x:c r="H13" s="177" t="s"/>
      <x:c r="I13" s="177" t="s">
        <x:v>135</x:v>
      </x:c>
      <x:c r="J13" s="107" t="n"/>
      <x:c r="K13" s="108" t="n">
        <x:v>847</x:v>
      </x:c>
      <x:c r="L13" s="108" t="n">
        <x:v>0</x:v>
      </x:c>
      <x:c r="M13" s="108" t="n">
        <x:v>0</x:v>
      </x:c>
      <x:c r="N13" s="108" t="n">
        <x:v>402</x:v>
      </x:c>
      <x:c r="O13" s="108" t="n">
        <x:v>0</x:v>
      </x:c>
      <x:c r="P13" s="108" t="n">
        <x:v>136</x:v>
      </x:c>
      <x:c r="Q13" s="109" t="n">
        <x:v>10</x:v>
      </x:c>
      <x:c r="R13" s="109" t="n">
        <x:v>65</x:v>
      </x:c>
      <x:c r="S13" s="109" t="n">
        <x:v>28</x:v>
      </x:c>
      <x:c r="T13" s="109" t="n">
        <x:v>5</x:v>
      </x:c>
      <x:c r="U13" s="109" t="n">
        <x:v>6</x:v>
      </x:c>
      <x:c r="V13" s="109" t="n">
        <x:v>8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4" t="s">
        <x:v>152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155</x:v>
      </x:c>
      <x:c r="E5" s="182" t="s"/>
      <x:c r="F5" s="182" t="s"/>
      <x:c r="G5" s="182" t="s"/>
      <x:c r="H5" s="182" t="s"/>
      <x:c r="I5" s="183" t="s"/>
      <x:c r="J5" s="184" t="s">
        <x:v>156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157</x:v>
      </x:c>
      <x:c r="S5" s="188" t="s"/>
      <x:c r="T5" s="189" t="s"/>
      <x:c r="U5" s="163" t="s">
        <x:v>158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159</x:v>
      </x:c>
      <x:c r="E6" s="191" t="s"/>
      <x:c r="F6" s="192" t="s"/>
      <x:c r="G6" s="89" t="s"/>
      <x:c r="H6" s="90" t="s"/>
      <x:c r="I6" s="75" t="s"/>
      <x:c r="J6" s="163" t="s">
        <x:v>160</x:v>
      </x:c>
      <x:c r="K6" s="164" t="s"/>
      <x:c r="L6" s="163" t="s">
        <x:v>161</x:v>
      </x:c>
      <x:c r="M6" s="164" t="s"/>
      <x:c r="N6" s="163" t="s">
        <x:v>162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163</x:v>
      </x:c>
      <x:c r="E7" s="101" t="s">
        <x:v>164</x:v>
      </x:c>
      <x:c r="F7" s="101" t="s">
        <x:v>165</x:v>
      </x:c>
      <x:c r="G7" s="114" t="s">
        <x:v>166</x:v>
      </x:c>
      <x:c r="H7" s="193" t="s">
        <x:v>167</x:v>
      </x:c>
      <x:c r="I7" s="114" t="s">
        <x:v>168</x:v>
      </x:c>
      <x:c r="J7" s="114" t="s">
        <x:v>169</x:v>
      </x:c>
      <x:c r="K7" s="193" t="s">
        <x:v>132</x:v>
      </x:c>
      <x:c r="L7" s="114" t="s">
        <x:v>170</x:v>
      </x:c>
      <x:c r="M7" s="193" t="s">
        <x:v>171</x:v>
      </x:c>
      <x:c r="N7" s="114" t="s">
        <x:v>172</x:v>
      </x:c>
      <x:c r="O7" s="193" t="s">
        <x:v>173</x:v>
      </x:c>
      <x:c r="P7" s="193" t="s">
        <x:v>174</x:v>
      </x:c>
      <x:c r="Q7" s="114" t="s">
        <x:v>175</x:v>
      </x:c>
      <x:c r="R7" s="114" t="s">
        <x:v>176</x:v>
      </x:c>
      <x:c r="S7" s="114" t="s">
        <x:v>177</x:v>
      </x:c>
      <x:c r="T7" s="11" t="s">
        <x:v>178</x:v>
      </x:c>
      <x:c r="U7" s="125" t="s">
        <x:v>179</x:v>
      </x:c>
      <x:c r="V7" s="125" t="s">
        <x:v>180</x:v>
      </x:c>
      <x:c r="W7" s="125" t="s">
        <x:v>181</x:v>
      </x:c>
      <x:c r="X7" s="125" t="s">
        <x:v>182</x:v>
      </x:c>
      <x:c r="Y7" s="125" t="s">
        <x:v>183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1942765</x:v>
      </x:c>
      <x:c r="E8" s="81" t="n">
        <x:v>895605</x:v>
      </x:c>
      <x:c r="F8" s="117" t="n">
        <x:v>1389382.115</x:v>
      </x:c>
      <x:c r="G8" s="81" t="n">
        <x:v>300708</x:v>
      </x:c>
      <x:c r="H8" s="81" t="n">
        <x:v>115279</x:v>
      </x:c>
      <x:c r="I8" s="118">
        <x:f>SUM(D8:H8)</x:f>
      </x:c>
      <x:c r="J8" s="81" t="n">
        <x:v>2698511</x:v>
      </x:c>
      <x:c r="K8" s="81" t="n">
        <x:v>62117</x:v>
      </x:c>
      <x:c r="L8" s="81" t="n">
        <x:v>1027361</x:v>
      </x:c>
      <x:c r="M8" s="81" t="n">
        <x:v>0</x:v>
      </x:c>
      <x:c r="N8" s="81" t="n">
        <x:v>218964</x:v>
      </x:c>
      <x:c r="O8" s="81" t="n">
        <x:v>418737</x:v>
      </x:c>
      <x:c r="P8" s="81" t="n">
        <x:v>218049</x:v>
      </x:c>
      <x:c r="Q8" s="118">
        <x:f>SUM(J8:P8)</x:f>
      </x:c>
      <x:c r="R8" s="81" t="n">
        <x:v>4391014</x:v>
      </x:c>
      <x:c r="S8" s="81" t="n">
        <x:v>252725</x:v>
      </x:c>
      <x:c r="T8" s="59">
        <x:f>SUM('Part C'!$R8:$S8)</x:f>
      </x:c>
      <x:c r="U8" s="81" t="n">
        <x:v>11997.306010929</x:v>
      </x:c>
      <x:c r="V8" s="81" t="n">
        <x:v>690.505464480874</x:v>
      </x:c>
      <x:c r="W8" s="81" t="n">
        <x:v>1820033.53056646</x:v>
      </x:c>
      <x:c r="X8" s="81" t="n">
        <x:v>6463772.53056646</x:v>
      </x:c>
      <x:c r="Y8" s="12" t="n">
        <x:v>17660.5806846078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2116231</x:v>
      </x:c>
      <x:c r="E9" s="81" t="n">
        <x:v>1011585</x:v>
      </x:c>
      <x:c r="F9" s="117" t="n">
        <x:v>1531065.932</x:v>
      </x:c>
      <x:c r="G9" s="81" t="n">
        <x:v>300708</x:v>
      </x:c>
      <x:c r="H9" s="81" t="n">
        <x:v>118147</x:v>
      </x:c>
      <x:c r="I9" s="118">
        <x:f>SUM(D9:H9)</x:f>
      </x:c>
      <x:c r="J9" s="81" t="n">
        <x:v>3040756</x:v>
      </x:c>
      <x:c r="K9" s="81" t="n">
        <x:v>62115</x:v>
      </x:c>
      <x:c r="L9" s="81" t="n">
        <x:v>1077738</x:v>
      </x:c>
      <x:c r="M9" s="81" t="n">
        <x:v>0</x:v>
      </x:c>
      <x:c r="N9" s="81" t="n">
        <x:v>256988</x:v>
      </x:c>
      <x:c r="O9" s="81" t="n">
        <x:v>414022</x:v>
      </x:c>
      <x:c r="P9" s="81" t="n">
        <x:v>226118</x:v>
      </x:c>
      <x:c r="Q9" s="118">
        <x:f>SUM(J9:P9)</x:f>
      </x:c>
      <x:c r="R9" s="81" t="n">
        <x:v>4858285</x:v>
      </x:c>
      <x:c r="S9" s="81" t="n">
        <x:v>219452</x:v>
      </x:c>
      <x:c r="T9" s="59">
        <x:f>SUM('Part C'!$R9:$S9)</x:f>
      </x:c>
      <x:c r="U9" s="81" t="n">
        <x:v>11567.3452380952</x:v>
      </x:c>
      <x:c r="V9" s="81" t="n">
        <x:v>522.504761904762</x:v>
      </x:c>
      <x:c r="W9" s="81" t="n">
        <x:v>2088563.06786315</x:v>
      </x:c>
      <x:c r="X9" s="81" t="n">
        <x:v>7166300.06786315</x:v>
      </x:c>
      <x:c r="Y9" s="12" t="n">
        <x:v>17062.619209198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5903364</x:v>
      </x:c>
      <x:c r="E10" s="81" t="n">
        <x:v>3969287</x:v>
      </x:c>
      <x:c r="F10" s="117" t="n">
        <x:v>4832662.6645</x:v>
      </x:c>
      <x:c r="G10" s="81" t="n">
        <x:v>1840708</x:v>
      </x:c>
      <x:c r="H10" s="81" t="n">
        <x:v>564473</x:v>
      </x:c>
      <x:c r="I10" s="118">
        <x:f>SUM(D10:H10)</x:f>
      </x:c>
      <x:c r="J10" s="81" t="n">
        <x:v>10909650</x:v>
      </x:c>
      <x:c r="K10" s="81" t="n">
        <x:v>0</x:v>
      </x:c>
      <x:c r="L10" s="81" t="n">
        <x:v>2235045</x:v>
      </x:c>
      <x:c r="M10" s="81" t="n">
        <x:v>0</x:v>
      </x:c>
      <x:c r="N10" s="81" t="n">
        <x:v>713128</x:v>
      </x:c>
      <x:c r="O10" s="81" t="n">
        <x:v>479375</x:v>
      </x:c>
      <x:c r="P10" s="81" t="n">
        <x:v>2773297</x:v>
      </x:c>
      <x:c r="Q10" s="118">
        <x:f>SUM(J10:P10)</x:f>
      </x:c>
      <x:c r="R10" s="81" t="n">
        <x:v>16679734</x:v>
      </x:c>
      <x:c r="S10" s="81" t="n">
        <x:v>430761</x:v>
      </x:c>
      <x:c r="T10" s="59">
        <x:f>SUM('Part C'!$R10:$S10)</x:f>
      </x:c>
      <x:c r="U10" s="81" t="n">
        <x:v>15013.2619261926</x:v>
      </x:c>
      <x:c r="V10" s="81" t="n">
        <x:v>387.723672367237</x:v>
      </x:c>
      <x:c r="W10" s="81" t="n">
        <x:v>5524746.59141896</x:v>
      </x:c>
      <x:c r="X10" s="81" t="n">
        <x:v>22635241.591419</x:v>
      </x:c>
      <x:c r="Y10" s="12" t="n">
        <x:v>20373.7548077578</x:v>
      </x:c>
    </x:row>
    <x:row r="11" spans="1:25" s="6" customFormat="1">
      <x:c r="A11" s="194" t="s">
        <x:v>143</x:v>
      </x:c>
      <x:c r="B11" s="194" t="s">
        <x:v>144</x:v>
      </x:c>
      <x:c r="C11" s="194" t="s"/>
      <x:c r="D11" s="81" t="n">
        <x:v>2697747</x:v>
      </x:c>
      <x:c r="E11" s="81" t="n">
        <x:v>885179</x:v>
      </x:c>
      <x:c r="F11" s="117" t="n">
        <x:v>1753842.277</x:v>
      </x:c>
      <x:c r="G11" s="81" t="n">
        <x:v>300708</x:v>
      </x:c>
      <x:c r="H11" s="81" t="n">
        <x:v>121012</x:v>
      </x:c>
      <x:c r="I11" s="118">
        <x:f>SUM(D11:H11)</x:f>
      </x:c>
      <x:c r="J11" s="81" t="n">
        <x:v>3630051</x:v>
      </x:c>
      <x:c r="K11" s="81" t="n">
        <x:v>202693</x:v>
      </x:c>
      <x:c r="L11" s="81" t="n">
        <x:v>1023494</x:v>
      </x:c>
      <x:c r="M11" s="81" t="n">
        <x:v>0</x:v>
      </x:c>
      <x:c r="N11" s="81" t="n">
        <x:v>228162</x:v>
      </x:c>
      <x:c r="O11" s="81" t="n">
        <x:v>427716</x:v>
      </x:c>
      <x:c r="P11" s="81" t="n">
        <x:v>246372</x:v>
      </x:c>
      <x:c r="Q11" s="118">
        <x:f>SUM(J11:P11)</x:f>
      </x:c>
      <x:c r="R11" s="81" t="n">
        <x:v>5296112</x:v>
      </x:c>
      <x:c r="S11" s="81" t="n">
        <x:v>462376</x:v>
      </x:c>
      <x:c r="T11" s="59">
        <x:f>SUM('Part C'!$R11:$S11)</x:f>
      </x:c>
      <x:c r="U11" s="81" t="n">
        <x:v>11488.3123644252</x:v>
      </x:c>
      <x:c r="V11" s="81" t="n">
        <x:v>1002.98481561822</x:v>
      </x:c>
      <x:c r="W11" s="81" t="n">
        <x:v>2292446.60544027</x:v>
      </x:c>
      <x:c r="X11" s="81" t="n">
        <x:v>8050934.60544027</x:v>
      </x:c>
      <x:c r="Y11" s="12" t="n">
        <x:v>17464.0663892414</x:v>
      </x:c>
    </x:row>
    <x:row r="12" spans="1:25" s="6" customFormat="1">
      <x:c r="A12" s="194" t="s">
        <x:v>145</x:v>
      </x:c>
      <x:c r="B12" s="194" t="s">
        <x:v>146</x:v>
      </x:c>
      <x:c r="C12" s="194" t="s"/>
      <x:c r="D12" s="81" t="n">
        <x:v>1941259</x:v>
      </x:c>
      <x:c r="E12" s="81" t="n">
        <x:v>1304890</x:v>
      </x:c>
      <x:c r="F12" s="117" t="n">
        <x:v>1588989.9355</x:v>
      </x:c>
      <x:c r="G12" s="81" t="n">
        <x:v>300709</x:v>
      </x:c>
      <x:c r="H12" s="81" t="n">
        <x:v>115556</x:v>
      </x:c>
      <x:c r="I12" s="118">
        <x:f>SUM(D12:H12)</x:f>
      </x:c>
      <x:c r="J12" s="81" t="n">
        <x:v>2665429</x:v>
      </x:c>
      <x:c r="K12" s="81" t="n">
        <x:v>143236</x:v>
      </x:c>
      <x:c r="L12" s="81" t="n">
        <x:v>1613168</x:v>
      </x:c>
      <x:c r="M12" s="81" t="n">
        <x:v>0</x:v>
      </x:c>
      <x:c r="N12" s="81" t="n">
        <x:v>222153</x:v>
      </x:c>
      <x:c r="O12" s="81" t="n">
        <x:v>413846</x:v>
      </x:c>
      <x:c r="P12" s="81" t="n">
        <x:v>193572</x:v>
      </x:c>
      <x:c r="Q12" s="118">
        <x:f>SUM(J12:P12)</x:f>
      </x:c>
      <x:c r="R12" s="81" t="n">
        <x:v>5003297</x:v>
      </x:c>
      <x:c r="S12" s="81" t="n">
        <x:v>248107</x:v>
      </x:c>
      <x:c r="T12" s="59">
        <x:f>SUM('Part C'!$R12:$S12)</x:f>
      </x:c>
      <x:c r="U12" s="81" t="n">
        <x:v>13859.5484764543</x:v>
      </x:c>
      <x:c r="V12" s="81" t="n">
        <x:v>687.277008310249</x:v>
      </x:c>
      <x:c r="W12" s="81" t="n">
        <x:v>1795169.68452047</x:v>
      </x:c>
      <x:c r="X12" s="81" t="n">
        <x:v>7046573.68452047</x:v>
      </x:c>
      <x:c r="Y12" s="12" t="n">
        <x:v>19519.5946939625</x:v>
      </x:c>
    </x:row>
    <x:row r="13" spans="1:25" s="6" customFormat="1">
      <x:c r="A13" s="194" t="s">
        <x:v>147</x:v>
      </x:c>
      <x:c r="B13" s="194" t="s">
        <x:v>148</x:v>
      </x:c>
      <x:c r="C13" s="194" t="s"/>
      <x:c r="D13" s="81" t="n">
        <x:v>4854478</x:v>
      </x:c>
      <x:c r="E13" s="81" t="n">
        <x:v>2744817</x:v>
      </x:c>
      <x:c r="F13" s="117" t="n">
        <x:v>3719854.9025</x:v>
      </x:c>
      <x:c r="G13" s="81" t="n">
        <x:v>300709</x:v>
      </x:c>
      <x:c r="H13" s="81" t="n">
        <x:v>486211</x:v>
      </x:c>
      <x:c r="I13" s="118">
        <x:f>SUM(D13:H13)</x:f>
      </x:c>
      <x:c r="J13" s="81" t="n">
        <x:v>7202496</x:v>
      </x:c>
      <x:c r="K13" s="81" t="n">
        <x:v>0</x:v>
      </x:c>
      <x:c r="L13" s="81" t="n">
        <x:v>2425696</x:v>
      </x:c>
      <x:c r="M13" s="81" t="n">
        <x:v>0</x:v>
      </x:c>
      <x:c r="N13" s="81" t="n">
        <x:v>641501</x:v>
      </x:c>
      <x:c r="O13" s="81" t="n">
        <x:v>471586</x:v>
      </x:c>
      <x:c r="P13" s="81" t="n">
        <x:v>1364791</x:v>
      </x:c>
      <x:c r="Q13" s="118">
        <x:f>SUM(J13:P13)</x:f>
      </x:c>
      <x:c r="R13" s="81" t="n">
        <x:v>11870921</x:v>
      </x:c>
      <x:c r="S13" s="81" t="n">
        <x:v>235149</x:v>
      </x:c>
      <x:c r="T13" s="59">
        <x:f>SUM('Part C'!$R13:$S13)</x:f>
      </x:c>
      <x:c r="U13" s="81" t="n">
        <x:v>14015.2550177096</x:v>
      </x:c>
      <x:c r="V13" s="81" t="n">
        <x:v>277.625737898465</x:v>
      </x:c>
      <x:c r="W13" s="81" t="n">
        <x:v>4211935.52019069</x:v>
      </x:c>
      <x:c r="X13" s="81" t="n">
        <x:v>16318005.5201907</x:v>
      </x:c>
      <x:c r="Y13" s="12" t="n">
        <x:v>19265.649964806</x:v>
      </x:c>
    </x:row>
    <x:row r="14" spans="1:25" s="3" customFormat="1" ht="15" customHeight="1">
      <x:c r="A14" s="4" t="s">
        <x:v>152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187</x:v>
      </x:c>
      <x:c r="G6" s="173" t="s"/>
      <x:c r="H6" s="173" t="s"/>
      <x:c r="I6" s="173" t="s"/>
      <x:c r="J6" s="164" t="s"/>
      <x:c r="K6" s="163" t="s">
        <x:v>188</x:v>
      </x:c>
      <x:c r="L6" s="173" t="s"/>
      <x:c r="M6" s="173" t="s"/>
      <x:c r="N6" s="164" t="s"/>
      <x:c r="O6" s="65" t="s"/>
      <x:c r="P6" s="163" t="s">
        <x:v>189</x:v>
      </x:c>
      <x:c r="Q6" s="173" t="s"/>
      <x:c r="R6" s="173" t="s"/>
      <x:c r="S6" s="173" t="s"/>
      <x:c r="T6" s="173" t="s"/>
      <x:c r="U6" s="173" t="s"/>
      <x:c r="V6" s="164" t="s"/>
      <x:c r="W6" s="195" t="s">
        <x:v>190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191</x:v>
      </x:c>
      <x:c r="E7" s="75" t="s">
        <x:v>192</x:v>
      </x:c>
      <x:c r="F7" s="75" t="s">
        <x:v>193</x:v>
      </x:c>
      <x:c r="G7" s="101" t="s">
        <x:v>194</x:v>
      </x:c>
      <x:c r="H7" s="101" t="s">
        <x:v>195</x:v>
      </x:c>
      <x:c r="I7" s="101" t="s">
        <x:v>196</x:v>
      </x:c>
      <x:c r="J7" s="114" t="s">
        <x:v>197</x:v>
      </x:c>
      <x:c r="K7" s="75" t="s">
        <x:v>198</x:v>
      </x:c>
      <x:c r="L7" s="101" t="s">
        <x:v>199</x:v>
      </x:c>
      <x:c r="M7" s="101" t="s">
        <x:v>200</x:v>
      </x:c>
      <x:c r="N7" s="75" t="s">
        <x:v>201</x:v>
      </x:c>
      <x:c r="O7" s="114" t="s">
        <x:v>202</x:v>
      </x:c>
      <x:c r="P7" s="75" t="s">
        <x:v>203</x:v>
      </x:c>
      <x:c r="Q7" s="101" t="s">
        <x:v>204</x:v>
      </x:c>
      <x:c r="R7" s="101" t="s">
        <x:v>205</x:v>
      </x:c>
      <x:c r="S7" s="101" t="s">
        <x:v>206</x:v>
      </x:c>
      <x:c r="T7" s="101" t="s">
        <x:v>207</x:v>
      </x:c>
      <x:c r="U7" s="101" t="s">
        <x:v>167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11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62088</x:v>
      </x:c>
      <x:c r="L8" s="81" t="n">
        <x:v>29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134</x:v>
      </x:c>
      <x:c r="E9" s="177" t="s">
        <x:v>135</x:v>
      </x:c>
      <x:c r="F9" s="120" t="n">
        <x:v>15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62088</x:v>
      </x:c>
      <x:c r="L9" s="81" t="n">
        <x:v>27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143</x:v>
      </x:c>
      <x:c r="B11" s="194" t="s">
        <x:v>144</x:v>
      </x:c>
      <x:c r="C11" s="194" t="s"/>
      <x:c r="D11" s="198" t="s">
        <x:v>134</x:v>
      </x:c>
      <x:c r="E11" s="177" t="s">
        <x:v>135</x:v>
      </x:c>
      <x:c r="F11" s="120" t="n">
        <x:v>23</x:v>
      </x:c>
      <x:c r="G11" s="120" t="n">
        <x:v>0</x:v>
      </x:c>
      <x:c r="H11" s="120" t="n">
        <x:v>0</x:v>
      </x:c>
      <x:c r="I11" s="120" t="n">
        <x:v>0</x:v>
      </x:c>
      <x:c r="J11" s="121">
        <x:f>SUM(F11:I11)</x:f>
      </x:c>
      <x:c r="K11" s="81" t="n">
        <x:v>124175</x:v>
      </x:c>
      <x:c r="L11" s="81" t="n">
        <x:v>78518</x:v>
      </x:c>
      <x:c r="M11" s="81" t="n">
        <x:v>0</x:v>
      </x:c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145</x:v>
      </x:c>
      <x:c r="B12" s="194" t="s">
        <x:v>146</x:v>
      </x:c>
      <x:c r="C12" s="194" t="s"/>
      <x:c r="D12" s="198" t="s">
        <x:v>134</x:v>
      </x:c>
      <x:c r="E12" s="177" t="s">
        <x:v>135</x:v>
      </x:c>
      <x:c r="F12" s="120" t="n">
        <x:v>22</x:v>
      </x:c>
      <x:c r="G12" s="120" t="n">
        <x:v>0</x:v>
      </x:c>
      <x:c r="H12" s="120" t="n">
        <x:v>0</x:v>
      </x:c>
      <x:c r="I12" s="120" t="n">
        <x:v>0</x:v>
      </x:c>
      <x:c r="J12" s="121">
        <x:f>SUM(F12:I12)</x:f>
      </x:c>
      <x:c r="K12" s="81" t="n">
        <x:v>124175</x:v>
      </x:c>
      <x:c r="L12" s="81" t="n">
        <x:v>19061</x:v>
      </x:c>
      <x:c r="M12" s="81" t="n">
        <x:v>0</x:v>
      </x:c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147</x:v>
      </x:c>
      <x:c r="B13" s="194" t="s">
        <x:v>148</x:v>
      </x:c>
      <x:c r="C13" s="194" t="s"/>
      <x:c r="D13" s="198" t="s">
        <x:v>135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211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3" t="s">
        <x:v>212</x:v>
      </x:c>
      <x:c r="G17" s="173" t="s"/>
      <x:c r="H17" s="173" t="s"/>
      <x:c r="I17" s="173" t="s"/>
      <x:c r="J17" s="164" t="s"/>
      <x:c r="K17" s="163" t="s">
        <x:v>213</x:v>
      </x:c>
      <x:c r="L17" s="173" t="s"/>
      <x:c r="M17" s="173" t="s"/>
      <x:c r="N17" s="164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214</x:v>
      </x:c>
      <x:c r="F18" s="98" t="s">
        <x:v>193</x:v>
      </x:c>
      <x:c r="G18" s="5" t="s">
        <x:v>194</x:v>
      </x:c>
      <x:c r="H18" s="5" t="s">
        <x:v>195</x:v>
      </x:c>
      <x:c r="I18" s="99" t="s">
        <x:v>196</x:v>
      </x:c>
      <x:c r="J18" s="11" t="s">
        <x:v>197</x:v>
      </x:c>
      <x:c r="K18" s="98" t="s">
        <x:v>198</x:v>
      </x:c>
      <x:c r="L18" s="5" t="s">
        <x:v>210</x:v>
      </x:c>
      <x:c r="M18" s="99" t="s">
        <x:v>215</x:v>
      </x:c>
      <x:c r="N18" s="61" t="s">
        <x:v>201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216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217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143</x:v>
      </x:c>
      <x:c r="B11" s="194" t="s">
        <x:v>144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145</x:v>
      </x:c>
      <x:c r="B12" s="194" t="s">
        <x:v>146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147</x:v>
      </x:c>
      <x:c r="B13" s="194" t="s">
        <x:v>148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 ht="15" customHeight="1">
      <x:c r="A14" s="4" t="s">
        <x:v>152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200" t="s"/>
      <x:c r="H14" s="14">
        <x:f>SUM(H8:H13)</x:f>
      </x:c>
      <x:c r="I14" s="200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227</x:v>
      </x:c>
      <x:c r="C1" s="82" t="s">
        <x:v>228</x:v>
      </x:c>
    </x:row>
    <x:row r="2" spans="1:9" x14ac:dyDescent="0.3">
      <x:c r="A2" s="2" t="s">
        <x:v>131</x:v>
      </x:c>
      <x:c r="B2" s="83" t="s">
        <x:v>132</x:v>
      </x:c>
      <x:c r="C2" s="83" t="s">
        <x:v>134</x:v>
      </x:c>
    </x:row>
    <x:row r="3" spans="1:9" x14ac:dyDescent="0.3">
      <x:c r="A3" s="2" t="s">
        <x:v>229</x:v>
      </x:c>
      <x:c r="B3" s="83" t="s">
        <x:v>230</x:v>
      </x:c>
      <x:c r="C3" s="83" t="s">
        <x:v>135</x:v>
      </x:c>
      <x:c r="D3" s="2" t="s">
        <x:v>131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234</x:v>
      </x:c>
      <x:c r="H4" s="2" t="n">
        <x:v>2021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6</x:v>
      </x:c>
      <x:c r="C6" s="0" t="s"/>
      <x:c r="D6" s="0" t="s">
        <x:v>229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237</x:v>
      </x:c>
      <x:c r="B7" s="83" t="n">
        <x:v>4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239</x:v>
      </x:c>
      <x:c r="F10" s="2" t="n">
        <x:v>6</x:v>
      </x:c>
    </x:row>
    <x:row r="11" spans="1:9" x14ac:dyDescent="0.3">
      <x:c r="A11" s="2" t="s">
        <x:v>140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2020-10-09T13:30:13.6706958Z</dcterms:modified>
</coreProperties>
</file>