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<x:sst xmlns:x="http://schemas.openxmlformats.org/spreadsheetml/2006/main" count="236" uniqueCount="236">
  <x:si>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</x:si>
  <x:si>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</x:si>
  <x:si>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Ausable Valley</x:t>
  </x:si>
  <x:si>
    <x:t>BEDS Code</x:t>
  </x:si>
  <x:si>
    <x:t>090201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</x:si>
  <x:si>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</x:si>
  <x:si>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</x:si>
  <x:si>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</x:si>
  <x:si>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</x:si>
  <x:si>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</x:si>
  <x:si>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Joshua Hotaling</x:t>
  </x:si>
  <x:si>
    <x:t>Street Address Line 1</x:t>
  </x:si>
  <x:si>
    <x:t>1273 Route 9N</x:t>
  </x:si>
  <x:si>
    <x:t>Title of Contact</x:t>
  </x:si>
  <x:si>
    <x:t>Treasurer</x:t>
  </x:si>
  <x:si>
    <x:t>Street Address Line 2</x:t>
  </x:si>
  <x:si>
    <x:t>Email Address</x:t>
  </x:si>
  <x:si>
    <x:t>hotaling.josh@avcsk12.org</x:t>
  </x:si>
  <x:si>
    <x:t>City</x:t>
  </x:si>
  <x:si>
    <x:t>Clintonville</x:t>
  </x:si>
  <x:si>
    <x:t>Phone Number</x:t>
  </x:si>
  <x:si>
    <x:t>5188342867</x:t>
  </x:si>
  <x:si>
    <x:t>Zip Code</x:t>
  </x:si>
  <x:si>
    <x:t>12924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</x:si>
  <x:si>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</x:si>
  <x:si>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</x:si>
  <x:si>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</x:si>
  <x:si>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</x:si>
  <x:si>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</x:si>
  <x:si>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</x:si>
  <x:si>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</x:si>
  <x:si>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</x:si>
  <x:si>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</x:si>
  <x:si>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</x:si>
  <x:si>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</x:si>
  <x:si>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</x:si>
  <x:si>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</x:si>
  <x:si>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</x:si>
  <x:si>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</x:si>
  <x:si>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</x:si>
  <x:si>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</x:si>
  <x:si>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</x:si>
  <x:si>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</x:si>
  <x:si>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</x:si>
  <x:si>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</x:si>
  <x:si>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</x:si>
  <x:si>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</x:si>
  <x:si>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</x:si>
  <x:si>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</x:si>
  <x:si>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</x:si>
  <x:si>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</x:si>
  <x:si>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</x:si>
  <x:si>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</x:si>
  <x:si>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</x:si>
  <x:si>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</x:si>
  <x:si>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</x:si>
  <x:si>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</x:si>
  <x:si>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</x:si>
  <x:si>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</x:si>
  <x:si>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</x:si>
  <x:si>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</x:si>
  <x:si>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</x:si>
  <x:si>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</x:si>
  <x:si>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</x:si>
  <x:si>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</x:si>
  <x:si>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</x:si>
  <x:si>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</x:si>
  <x:si>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</x:si>
  <x:si>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</x:si>
  <x:si>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</x:si>
  <x:si>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</x:si>
  <x:si>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</x:si>
  <x:si>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</x:si>
  <x:si>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</x:si>
  <x:si>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</x:si>
  <x:si>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</x:si>
  <x:si>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</x:si>
  <x:si>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</x:si>
  <x:si>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</x:si>
  <x:si>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</x:si>
  <x:si>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</x:si>
  <x:si>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</x:si>
  <x:si>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</x:si>
  <x:si>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</x:si>
  <x:si>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</x:si>
  <x:si>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</x:si>
  <x:si>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</x:si>
  <x:si>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</x:si>
  <x:si>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</x:si>
  <x:si>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</x:si>
  <x:si>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</x:si>
  <x:si>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</x:si>
  <x:si>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</x:si>
  <x:si>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</x:si>
  <x:si>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</x:si>
  <x:si>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</x:si>
  <x:si>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</x:si>
  <x:si>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</x:si>
  <x:si>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</x:si>
  <x:si>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</x:si>
  <x:si>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</x:si>
  <x:si>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</x:si>
  <x:si>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</x:si>
  <x:si>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</x:si>
  <x:si>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</x:si>
  <x:si>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</x:si>
  <x:si>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</x:si>
  <x:si>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</x:si>
  <x:si>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</x:si>
  <x:si>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</x:si>
  <x:si>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</x:si>
  <x:si>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</x:si>
  <x:si>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</x:si>
  <x:si>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</x:si>
  <x:si>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</x:si>
  <x:si>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</x:si>
  <x:si>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</x:si>
  <x:si>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</x:si>
  <x:si>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</x:si>
  <x:si>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</x:si>
  <x:si>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</x:si>
  <x:si>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</x:si>
  <x:si>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</x:si>
  <x:si>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</x:si>
  <x:si>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</x:si>
  <x:si>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</x:si>
  <x:si>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</x:si>
  <x:si>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</x:si>
  <x:si>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</x:si>
  <x:si>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</x:si>
  <x:si>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090201040001</x:t>
  </x:si>
  <x:si>
    <x:t>KEESEVILLE PRIMARY SCHOOL</x:t>
  </x:si>
  <x:si>
    <x:t>Elementary School</x:t>
  </x:si>
  <x:si>
    <x:t>K</x:t>
  </x:si>
  <x:si>
    <x:t>6</x:t>
  </x:si>
  <x:si>
    <x:t>Yes</x:t>
  </x:si>
  <x:si>
    <x:t>No</x:t>
  </x:si>
  <x:si>
    <x:t>090201040002</x:t>
  </x:si>
  <x:si>
    <x:t>AUSABLE VALLEY HIGH SCHOOL</x:t>
  </x:si>
  <x:si>
    <x:t>Senior High School</x:t>
  </x:si>
  <x:si>
    <x:t>7</x:t>
  </x:si>
  <x:si>
    <x:t>12</x:t>
  </x:si>
  <x:si>
    <x:t>090201040004</x:t>
  </x:si>
  <x:si>
    <x:t>AUSABLE FORKS ELEMENTARY SCHOOL</x:t>
  </x:si>
  <x:si>
    <x:t>090201040005</x:t>
  </x:si>
  <x:si>
    <x:t>AUSABLE VALLEY MIDDLE SCHOOL</x:t>
  </x:si>
  <x:si>
    <x:t>Middle/Junior High School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</x:si>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</x:sst>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34186242</x:v>
      </x:c>
      <x:c r="E14" s="10" t="n">
        <x:v>24000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414146</x:v>
      </x:c>
      <x:c r="E15" s="10" t="n">
        <x:v>683396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294942</x:v>
      </x:c>
      <x:c r="E16" s="10" t="n">
        <x:v>360000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24000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4186150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294942</x:v>
      </x:c>
      <x:c r="E24" s="10" t="n">
        <x:v>360000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51700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1693343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747829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61000</x:v>
      </x:c>
      <x:c r="E35" s="10" t="n">
        <x:v>0</x:v>
      </x:c>
      <x:c r="F35" s="7" t="n">
        <x:v>2</x:v>
      </x:c>
      <x:c r="G35" s="133" t="n">
        <x:v>30500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13709</x:v>
      </x:c>
      <x:c r="E36" s="10" t="n">
        <x:v>0</x:v>
      </x:c>
      <x:c r="F36" s="7" t="n">
        <x:v>11</x:v>
      </x:c>
      <x:c r="G36" s="133" t="n">
        <x:v>1246.27272727273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1284956</x:v>
      </x:c>
      <x:c r="E37" s="10" t="n">
        <x:v>0</x:v>
      </x:c>
      <x:c r="F37" s="7" t="n">
        <x:v>12</x:v>
      </x:c>
      <x:c r="G37" s="133" t="n">
        <x:v>107079.666666667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1118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23289</x:v>
      </x:c>
      <x:c r="E62" s="10" t="n">
        <x:v>0</x:v>
      </x:c>
      <x:c r="F62" s="84" t="n">
        <x:v>0.1</x:v>
      </x:c>
      <x:c r="G62" s="133" t="n">
        <x:v>232890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551318</x:v>
      </x:c>
      <x:c r="E63" s="10" t="n">
        <x:v>0</x:v>
      </x:c>
      <x:c r="F63" s="84" t="n">
        <x:v>6.9</x:v>
      </x:c>
      <x:c r="G63" s="133" t="n">
        <x:v>79901.1594202899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1600480</x:v>
      </x:c>
      <x:c r="E64" s="10" t="n">
        <x:v>0</x:v>
      </x:c>
      <x:c r="F64" s="84" t="n">
        <x:v>19.2</x:v>
      </x:c>
      <x:c r="G64" s="133" t="n">
        <x:v>83358.3333333333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984969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749984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684417</x:v>
      </x:c>
      <x:c r="E72" s="10" t="n">
        <x:v>0</x:v>
      </x:c>
      <x:c r="F72" s="84" t="n">
        <x:v>8</x:v>
      </x:c>
      <x:c r="G72" s="133" t="n">
        <x:v>85552.125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32500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386364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3719287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12059647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13630739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398</x:v>
      </x:c>
      <x:c r="L8" s="108" t="n">
        <x:v>21</x:v>
      </x:c>
      <x:c r="M8" s="108" t="n">
        <x:v>0</x:v>
      </x:c>
      <x:c r="N8" s="108" t="n">
        <x:v>217</x:v>
      </x:c>
      <x:c r="O8" s="108" t="n">
        <x:v>1</x:v>
      </x:c>
      <x:c r="P8" s="108" t="n">
        <x:v>39</x:v>
      </x:c>
      <x:c r="Q8" s="109" t="n">
        <x:v>1</x:v>
      </x:c>
      <x:c r="R8" s="109" t="n">
        <x:v>34</x:v>
      </x:c>
      <x:c r="S8" s="109" t="n">
        <x:v>14</x:v>
      </x:c>
      <x:c r="T8" s="109" t="n">
        <x:v>1</x:v>
      </x:c>
      <x:c r="U8" s="109" t="n">
        <x:v>4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293</x:v>
      </x:c>
      <x:c r="L9" s="108" t="n">
        <x:v>0</x:v>
      </x:c>
      <x:c r="M9" s="108" t="n">
        <x:v>0</x:v>
      </x:c>
      <x:c r="N9" s="108" t="n">
        <x:v>155</x:v>
      </x:c>
      <x:c r="O9" s="108" t="n">
        <x:v>0</x:v>
      </x:c>
      <x:c r="P9" s="108" t="n">
        <x:v>28</x:v>
      </x:c>
      <x:c r="Q9" s="109" t="n">
        <x:v>0</x:v>
      </x:c>
      <x:c r="R9" s="109" t="n">
        <x:v>30</x:v>
      </x:c>
      <x:c r="S9" s="109" t="n">
        <x:v>8</x:v>
      </x:c>
      <x:c r="T9" s="109" t="n">
        <x:v>1</x:v>
      </x:c>
      <x:c r="U9" s="109" t="n">
        <x:v>4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256</x:v>
      </x:c>
      <x:c r="L10" s="108" t="n">
        <x:v>21</x:v>
      </x:c>
      <x:c r="M10" s="108" t="n">
        <x:v>0</x:v>
      </x:c>
      <x:c r="N10" s="108" t="n">
        <x:v>141</x:v>
      </x:c>
      <x:c r="O10" s="108" t="n">
        <x:v>0</x:v>
      </x:c>
      <x:c r="P10" s="108" t="n">
        <x:v>30</x:v>
      </x:c>
      <x:c r="Q10" s="109" t="n">
        <x:v>1</x:v>
      </x:c>
      <x:c r="R10" s="109" t="n">
        <x:v>24</x:v>
      </x:c>
      <x:c r="S10" s="109" t="n">
        <x:v>12</x:v>
      </x:c>
      <x:c r="T10" s="109" t="n">
        <x:v>1</x:v>
      </x:c>
      <x:c r="U10" s="109" t="n">
        <x:v>5</x:v>
      </x:c>
      <x:c r="V10" s="109" t="n">
        <x:v>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146</x:v>
      </x:c>
      <x:c r="E11" s="177" t="s">
        <x:v>140</x:v>
      </x:c>
      <x:c r="F11" s="177" t="s">
        <x:v>147</x:v>
      </x:c>
      <x:c r="G11" s="177" t="s">
        <x:v>135</x:v>
      </x:c>
      <x:c r="H11" s="177" t="s"/>
      <x:c r="I11" s="177" t="s">
        <x:v>136</x:v>
      </x:c>
      <x:c r="J11" s="107" t="n"/>
      <x:c r="K11" s="108" t="n">
        <x:v>171</x:v>
      </x:c>
      <x:c r="L11" s="108" t="n">
        <x:v>0</x:v>
      </x:c>
      <x:c r="M11" s="108" t="n">
        <x:v>0</x:v>
      </x:c>
      <x:c r="N11" s="108" t="n">
        <x:v>84</x:v>
      </x:c>
      <x:c r="O11" s="108" t="n">
        <x:v>0</x:v>
      </x:c>
      <x:c r="P11" s="108" t="n">
        <x:v>55</x:v>
      </x:c>
      <x:c r="Q11" s="109" t="n">
        <x:v>0</x:v>
      </x:c>
      <x:c r="R11" s="109" t="n">
        <x:v>18</x:v>
      </x:c>
      <x:c r="S11" s="109" t="n">
        <x:v>6</x:v>
      </x:c>
      <x:c r="T11" s="109" t="n">
        <x:v>1</x:v>
      </x:c>
      <x:c r="U11" s="109" t="n">
        <x:v>2</x:v>
      </x:c>
      <x:c r="V11" s="109" t="n">
        <x:v>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148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151</x:v>
      </x:c>
      <x:c r="E5" s="182" t="s"/>
      <x:c r="F5" s="182" t="s"/>
      <x:c r="G5" s="182" t="s"/>
      <x:c r="H5" s="182" t="s"/>
      <x:c r="I5" s="183" t="s"/>
      <x:c r="J5" s="184" t="s">
        <x:v>152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153</x:v>
      </x:c>
      <x:c r="S5" s="188" t="s"/>
      <x:c r="T5" s="189" t="s"/>
      <x:c r="U5" s="163" t="s">
        <x:v>154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155</x:v>
      </x:c>
      <x:c r="E6" s="191" t="s"/>
      <x:c r="F6" s="192" t="s"/>
      <x:c r="G6" s="89" t="s"/>
      <x:c r="H6" s="90" t="s"/>
      <x:c r="I6" s="75" t="s"/>
      <x:c r="J6" s="163" t="s">
        <x:v>156</x:v>
      </x:c>
      <x:c r="K6" s="164" t="s"/>
      <x:c r="L6" s="163" t="s">
        <x:v>157</x:v>
      </x:c>
      <x:c r="M6" s="164" t="s"/>
      <x:c r="N6" s="163" t="s">
        <x:v>158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159</x:v>
      </x:c>
      <x:c r="E7" s="101" t="s">
        <x:v>160</x:v>
      </x:c>
      <x:c r="F7" s="101" t="s">
        <x:v>161</x:v>
      </x:c>
      <x:c r="G7" s="114" t="s">
        <x:v>162</x:v>
      </x:c>
      <x:c r="H7" s="193" t="s">
        <x:v>163</x:v>
      </x:c>
      <x:c r="I7" s="114" t="s">
        <x:v>164</x:v>
      </x:c>
      <x:c r="J7" s="114" t="s">
        <x:v>165</x:v>
      </x:c>
      <x:c r="K7" s="193" t="s">
        <x:v>166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2720587</x:v>
      </x:c>
      <x:c r="E8" s="81" t="n">
        <x:v>397749</x:v>
      </x:c>
      <x:c r="F8" s="117" t="n">
        <x:v>1908109.7984</x:v>
      </x:c>
      <x:c r="G8" s="81" t="n">
        <x:v>281254</x:v>
      </x:c>
      <x:c r="H8" s="81" t="n">
        <x:v>228114</x:v>
      </x:c>
      <x:c r="I8" s="118">
        <x:f>SUM(D8:H8)</x:f>
      </x:c>
      <x:c r="J8" s="81" t="n">
        <x:v>4199757</x:v>
      </x:c>
      <x:c r="K8" s="81" t="n">
        <x:v>137088</x:v>
      </x:c>
      <x:c r="L8" s="81" t="n">
        <x:v>688915</x:v>
      </x:c>
      <x:c r="M8" s="81" t="n">
        <x:v>0</x:v>
      </x:c>
      <x:c r="N8" s="81" t="n">
        <x:v>241585</x:v>
      </x:c>
      <x:c r="O8" s="81" t="n">
        <x:v>27935</x:v>
      </x:c>
      <x:c r="P8" s="81" t="n">
        <x:v>240534</x:v>
      </x:c>
      <x:c r="Q8" s="118">
        <x:f>SUM(J8:P8)</x:f>
      </x:c>
      <x:c r="R8" s="81" t="n">
        <x:v>5126955</x:v>
      </x:c>
      <x:c r="S8" s="81" t="n">
        <x:v>408859</x:v>
      </x:c>
      <x:c r="T8" s="59">
        <x:f>SUM('Part C'!$R8:$S8)</x:f>
      </x:c>
      <x:c r="U8" s="81" t="n">
        <x:v>12236.169451074</x:v>
      </x:c>
      <x:c r="V8" s="81" t="n">
        <x:v>975.797136038186</x:v>
      </x:c>
      <x:c r="W8" s="81" t="n">
        <x:v>3154278.23448276</x:v>
      </x:c>
      <x:c r="X8" s="81" t="n">
        <x:v>8690092.23448276</x:v>
      </x:c>
      <x:c r="Y8" s="12" t="n">
        <x:v>20740.0769319398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2536869</x:v>
      </x:c>
      <x:c r="E9" s="81" t="n">
        <x:v>600384</x:v>
      </x:c>
      <x:c r="F9" s="117" t="n">
        <x:v>1919685.1107</x:v>
      </x:c>
      <x:c r="G9" s="81" t="n">
        <x:v>203128</x:v>
      </x:c>
      <x:c r="H9" s="81" t="n">
        <x:v>290046</x:v>
      </x:c>
      <x:c r="I9" s="118">
        <x:f>SUM(D9:H9)</x:f>
      </x:c>
      <x:c r="J9" s="81" t="n">
        <x:v>4054534</x:v>
      </x:c>
      <x:c r="K9" s="81" t="n">
        <x:v>0</x:v>
      </x:c>
      <x:c r="L9" s="81" t="n">
        <x:v>700014</x:v>
      </x:c>
      <x:c r="M9" s="81" t="n">
        <x:v>0</x:v>
      </x:c>
      <x:c r="N9" s="81" t="n">
        <x:v>258455</x:v>
      </x:c>
      <x:c r="O9" s="81" t="n">
        <x:v>68015</x:v>
      </x:c>
      <x:c r="P9" s="81" t="n">
        <x:v>469094</x:v>
      </x:c>
      <x:c r="Q9" s="118">
        <x:f>SUM(J9:P9)</x:f>
      </x:c>
      <x:c r="R9" s="81" t="n">
        <x:v>5532517</x:v>
      </x:c>
      <x:c r="S9" s="81" t="n">
        <x:v>17595</x:v>
      </x:c>
      <x:c r="T9" s="59">
        <x:f>SUM('Part C'!$R9:$S9)</x:f>
      </x:c>
      <x:c r="U9" s="81" t="n">
        <x:v>18882.3105802048</x:v>
      </x:c>
      <x:c r="V9" s="81" t="n">
        <x:v>60.0511945392491</x:v>
      </x:c>
      <x:c r="W9" s="81" t="n">
        <x:v>2205736.33103448</x:v>
      </x:c>
      <x:c r="X9" s="81" t="n">
        <x:v>7755848.33103448</x:v>
      </x:c>
      <x:c r="Y9" s="12" t="n">
        <x:v>26470.4721195716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1906149</x:v>
      </x:c>
      <x:c r="E10" s="81" t="n">
        <x:v>295214</x:v>
      </x:c>
      <x:c r="F10" s="117" t="n">
        <x:v>1347014.0197</x:v>
      </x:c>
      <x:c r="G10" s="81" t="n">
        <x:v>179690</x:v>
      </x:c>
      <x:c r="H10" s="81" t="n">
        <x:v>150057</x:v>
      </x:c>
      <x:c r="I10" s="118">
        <x:f>SUM(D10:H10)</x:f>
      </x:c>
      <x:c r="J10" s="81" t="n">
        <x:v>2553205</x:v>
      </x:c>
      <x:c r="K10" s="81" t="n">
        <x:v>137088</x:v>
      </x:c>
      <x:c r="L10" s="81" t="n">
        <x:v>698639</x:v>
      </x:c>
      <x:c r="M10" s="81" t="n">
        <x:v>0</x:v>
      </x:c>
      <x:c r="N10" s="81" t="n">
        <x:v>257222</x:v>
      </x:c>
      <x:c r="O10" s="81" t="n">
        <x:v>47167</x:v>
      </x:c>
      <x:c r="P10" s="81" t="n">
        <x:v>184803</x:v>
      </x:c>
      <x:c r="Q10" s="118">
        <x:f>SUM(J10:P10)</x:f>
      </x:c>
      <x:c r="R10" s="81" t="n">
        <x:v>3706494</x:v>
      </x:c>
      <x:c r="S10" s="81" t="n">
        <x:v>171630</x:v>
      </x:c>
      <x:c r="T10" s="59">
        <x:f>SUM('Part C'!$R10:$S10)</x:f>
      </x:c>
      <x:c r="U10" s="81" t="n">
        <x:v>13380.844765343</x:v>
      </x:c>
      <x:c r="V10" s="81" t="n">
        <x:v>619.602888086643</x:v>
      </x:c>
      <x:c r="W10" s="81" t="n">
        <x:v>2085286.56551724</x:v>
      </x:c>
      <x:c r="X10" s="81" t="n">
        <x:v>5963410.56551724</x:v>
      </x:c>
      <x:c r="Y10" s="12" t="n">
        <x:v>21528.5579982572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1548030</x:v>
      </x:c>
      <x:c r="E11" s="81" t="n">
        <x:v>390666</x:v>
      </x:c>
      <x:c r="F11" s="117" t="n">
        <x:v>1186288.0824</x:v>
      </x:c>
      <x:c r="G11" s="81" t="n">
        <x:v>117189</x:v>
      </x:c>
      <x:c r="H11" s="81" t="n">
        <x:v>156266</x:v>
      </x:c>
      <x:c r="I11" s="118">
        <x:f>SUM(D11:H11)</x:f>
      </x:c>
      <x:c r="J11" s="81" t="n">
        <x:v>2394704</x:v>
      </x:c>
      <x:c r="K11" s="81" t="n">
        <x:v>0</x:v>
      </x:c>
      <x:c r="L11" s="81" t="n">
        <x:v>435328</x:v>
      </x:c>
      <x:c r="M11" s="81" t="n">
        <x:v>0</x:v>
      </x:c>
      <x:c r="N11" s="81" t="n">
        <x:v>224270</x:v>
      </x:c>
      <x:c r="O11" s="81" t="n">
        <x:v>41645</x:v>
      </x:c>
      <x:c r="P11" s="81" t="n">
        <x:v>302492</x:v>
      </x:c>
      <x:c r="Q11" s="118">
        <x:f>SUM(J11:P11)</x:f>
      </x:c>
      <x:c r="R11" s="81" t="n">
        <x:v>3313127</x:v>
      </x:c>
      <x:c r="S11" s="81" t="n">
        <x:v>85312</x:v>
      </x:c>
      <x:c r="T11" s="59">
        <x:f>SUM('Part C'!$R11:$S11)</x:f>
      </x:c>
      <x:c r="U11" s="81" t="n">
        <x:v>19375.0116959064</x:v>
      </x:c>
      <x:c r="V11" s="81" t="n">
        <x:v>498.900584795322</x:v>
      </x:c>
      <x:c r="W11" s="81" t="n">
        <x:v>1287306.86896552</x:v>
      </x:c>
      <x:c r="X11" s="81" t="n">
        <x:v>4685745.86896552</x:v>
      </x:c>
      <x:c r="Y11" s="12" t="n">
        <x:v>27402.0226255293</x:v>
      </x:c>
    </x:row>
    <x:row r="12" spans="1:25" s="3" customFormat="1" ht="15" customHeight="1">
      <x:c r="A12" s="4" t="s">
        <x:v>148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135</x:v>
      </x:c>
      <x:c r="E8" s="177" t="s">
        <x:v>136</x:v>
      </x:c>
      <x:c r="F8" s="120" t="n">
        <x:v>21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137088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135</x:v>
      </x:c>
      <x:c r="E10" s="177" t="s">
        <x:v>136</x:v>
      </x:c>
      <x:c r="F10" s="120" t="n">
        <x:v>21</x:v>
      </x:c>
      <x:c r="G10" s="120" t="n">
        <x:v>0</x:v>
      </x:c>
      <x:c r="H10" s="120" t="n">
        <x:v>0</x:v>
      </x:c>
      <x:c r="I10" s="120" t="n">
        <x:v>0</x:v>
      </x:c>
      <x:c r="J10" s="121">
        <x:f>SUM(F10:I10)</x:f>
      </x:c>
      <x:c r="K10" s="81" t="n">
        <x:v>137088</x:v>
      </x:c>
      <x:c r="L10" s="81" t="n">
        <x:v>0</x:v>
      </x:c>
      <x:c r="M10" s="81" t="n">
        <x:v>0</x:v>
      </x:c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209</x:v>
      </x:c>
      <x:c r="G15" s="173" t="s"/>
      <x:c r="H15" s="173" t="s"/>
      <x:c r="I15" s="173" t="s"/>
      <x:c r="J15" s="164" t="s"/>
      <x:c r="K15" s="163" t="s">
        <x:v>210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211</x:v>
      </x:c>
      <x:c r="F16" s="98" t="s">
        <x:v>190</x:v>
      </x:c>
      <x:c r="G16" s="5" t="s">
        <x:v>191</x:v>
      </x:c>
      <x:c r="H16" s="5" t="s">
        <x:v>192</x:v>
      </x:c>
      <x:c r="I16" s="99" t="s">
        <x:v>193</x:v>
      </x:c>
      <x:c r="J16" s="11" t="s">
        <x:v>194</x:v>
      </x:c>
      <x:c r="K16" s="98" t="s">
        <x:v>195</x:v>
      </x:c>
      <x:c r="L16" s="5" t="s">
        <x:v>207</x:v>
      </x:c>
      <x:c r="M16" s="99" t="s">
        <x:v>212</x:v>
      </x:c>
      <x:c r="N16" s="61" t="s">
        <x:v>198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213</x:v>
      </x:c>
      <x:c r="E17" s="16" t="n">
        <x:v>1</x:v>
      </x:c>
      <x:c r="F17" s="7" t="n">
        <x:v>11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13709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148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224</x:v>
      </x:c>
      <x:c r="C1" s="82" t="s">
        <x:v>225</x:v>
      </x:c>
    </x:row>
    <x:row r="2" spans="1:9" x14ac:dyDescent="0.3">
      <x:c r="A2" s="2" t="s">
        <x:v>132</x:v>
      </x:c>
      <x:c r="B2" s="83" t="s">
        <x:v>166</x:v>
      </x:c>
      <x:c r="C2" s="83" t="s">
        <x:v>135</x:v>
      </x:c>
    </x:row>
    <x:row r="3" spans="1:9" x14ac:dyDescent="0.3">
      <x:c r="A3" s="2" t="s">
        <x:v>226</x:v>
      </x:c>
      <x:c r="B3" s="83" t="s">
        <x:v>227</x:v>
      </x:c>
      <x:c r="C3" s="83" t="s">
        <x:v>136</x:v>
      </x:c>
      <x:c r="D3" s="2" t="s">
        <x:v>132</x:v>
      </x:c>
      <x:c r="F3" s="2" t="s">
        <x:v>166</x:v>
      </x:c>
      <x:c r="H3" s="2" t="n">
        <x:v>2020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226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235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2020-09-24T20:30:07.2109657Z</dcterms:modified>
</coreProperties>
</file>