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W16" i="9"/>
  <x:c r="K17" i="9"/>
  <x:c r="L17" i="9"/>
  <x:c r="M17" i="9"/>
  <x:c r="N17" i="9"/>
  <x:c r="O17" i="9"/>
  <x:c r="P17" i="9"/>
  <x:c r="Q17" i="9"/>
  <x:c r="R17" i="9"/>
  <x:c r="S17" i="9"/>
  <x:c r="T17" i="9"/>
  <x:c r="U17" i="9"/>
  <x:c r="V17" i="9"/>
  <x:c r="W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D17" i="10"/>
  <x:c r="E17" i="10"/>
  <x:c r="F17" i="10"/>
  <x:c r="G17" i="10"/>
  <x:c r="H17" i="10"/>
  <x:c r="I17" i="10"/>
  <x:c r="J17" i="10"/>
  <x:c r="K17" i="10"/>
  <x:c r="L17" i="10"/>
  <x:c r="M17" i="10"/>
  <x:c r="N17" i="10"/>
  <x:c r="O17" i="10"/>
  <x:c r="P17" i="10"/>
  <x:c r="Q17" i="10"/>
  <x:c r="R17" i="10"/>
  <x:c r="S17" i="10"/>
  <x:c r="T17" i="10"/>
  <x:c r="W17" i="10"/>
  <x:c r="X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F17" i="11"/>
  <x:c r="G17" i="11"/>
  <x:c r="H17" i="11"/>
  <x:c r="I17" i="11"/>
  <x:c r="J17" i="11"/>
  <x:c r="K17" i="11"/>
  <x:c r="L17" i="11"/>
  <x:c r="M17" i="11"/>
  <x:c r="N17" i="11"/>
  <x:c r="O17" i="11"/>
  <x:c r="P17" i="11"/>
  <x:c r="Q17" i="11"/>
  <x:c r="R17" i="11"/>
  <x:c r="S17" i="11"/>
  <x:c r="T17" i="11"/>
  <x:c r="U17" i="11"/>
  <x:c r="V17" i="11"/>
  <x:c r="W17" i="11"/>
  <x:c r="X17" i="11"/>
  <x:c r="Y17" i="11"/>
  <x:c r="J22" i="11"/>
  <x:c r="N22" i="11"/>
  <x:c r="F24" i="11"/>
  <x:c r="G24" i="11"/>
  <x:c r="H24" i="11"/>
  <x:c r="I24" i="11"/>
  <x:c r="J24" i="11"/>
  <x:c r="K24" i="11"/>
  <x:c r="L24" i="11"/>
  <x:c r="M24" i="11"/>
  <x:c r="N24" i="11"/>
  <x:c r="D17" i="12"/>
  <x:c r="E17" i="12"/>
  <x:c r="F17" i="12"/>
  <x:c r="H17" i="12"/>
  <x:c r="J17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<x:sst xmlns:x="http://schemas.openxmlformats.org/spreadsheetml/2006/main" count="240" uniqueCount="240">
  <x:si>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</x:si>
  <x:si>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</x:si>
  <x:si>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West Seneca</x:t>
  </x:si>
  <x:si>
    <x:t>BEDS Code</x:t>
  </x:si>
  <x:si>
    <x:t>142801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</x:si>
  <x:si>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</x:si>
  <x:si>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</x:si>
  <x:si>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</x:si>
  <x:si>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</x:si>
  <x:si>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</x:si>
  <x:si>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Janice Lewandowski</x:t>
  </x:si>
  <x:si>
    <x:t>Street Address Line 1</x:t>
  </x:si>
  <x:si>
    <x:t>675 Potters Road</x:t>
  </x:si>
  <x:si>
    <x:t>Title of Contact</x:t>
  </x:si>
  <x:si>
    <x:t>Asst. Manager of Finance &amp; Computer Svcs.</x:t>
  </x:si>
  <x:si>
    <x:t>Street Address Line 2</x:t>
  </x:si>
  <x:si>
    <x:t>Email Address</x:t>
  </x:si>
  <x:si>
    <x:t>jlewandowski@wscschools.org</x:t>
  </x:si>
  <x:si>
    <x:t>City</x:t>
  </x:si>
  <x:si>
    <x:t>Phone Number</x:t>
  </x:si>
  <x:si>
    <x:t>7166773113</x:t>
  </x:si>
  <x:si>
    <x:t>Zip Code</x:t>
  </x:si>
  <x:si>
    <x:t>14224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</x:si>
  <x:si>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</x:si>
  <x:si>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</x:si>
  <x:si>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</x:si>
  <x:si>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</x:si>
  <x:si>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</x:si>
  <x:si>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</x:si>
  <x:si>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</x:si>
  <x:si>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</x:si>
  <x:si>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</x:si>
  <x:si>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</x:si>
  <x:si>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</x:si>
  <x:si>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</x:si>
  <x:si>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</x:si>
  <x:si>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</x:si>
  <x:si>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</x:si>
  <x:si>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</x:si>
  <x:si>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</x:si>
  <x:si>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</x:si>
  <x:si>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</x:si>
  <x:si>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</x:si>
  <x:si>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</x:si>
  <x:si>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</x:si>
  <x:si>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</x:si>
  <x:si>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</x:si>
  <x:si>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</x:si>
  <x:si>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</x:si>
  <x:si>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</x:si>
  <x:si>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</x:si>
  <x:si>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</x:si>
  <x:si>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</x:si>
  <x:si>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</x:si>
  <x:si>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</x:si>
  <x:si>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</x:si>
  <x:si>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</x:si>
  <x:si>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</x:si>
  <x:si>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</x:si>
  <x:si>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</x:si>
  <x:si>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</x:si>
  <x:si>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</x:si>
  <x:si>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</x:si>
  <x:si>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</x:si>
  <x:si>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</x:si>
  <x:si>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</x:si>
  <x:si>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</x:si>
  <x:si>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</x:si>
  <x:si>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</x:si>
  <x:si>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</x:si>
  <x:si>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</x:si>
  <x:si>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</x:si>
  <x:si>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</x:si>
  <x:si>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</x:si>
  <x:si>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</x:si>
  <x:si>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</x:si>
  <x:si>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</x:si>
  <x:si>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</x:si>
  <x:si>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</x:si>
  <x:si>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</x:si>
  <x:si>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</x:si>
  <x:si>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</x:si>
  <x:si>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</x:si>
  <x:si>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</x:si>
  <x:si>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</x:si>
  <x:si>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</x:si>
  <x:si>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</x:si>
  <x:si>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</x:si>
  <x:si>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</x:si>
  <x:si>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</x:si>
  <x:si>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</x:si>
  <x:si>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</x:si>
  <x:si>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</x:si>
  <x:si>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</x:si>
  <x:si>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</x:si>
  <x:si>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</x:si>
  <x:si>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</x:si>
  <x:si>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</x:si>
  <x:si>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</x:si>
  <x:si>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</x:si>
  <x:si>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</x:si>
  <x:si>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</x:si>
  <x:si>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</x:si>
  <x:si>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</x:si>
  <x:si>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</x:si>
  <x:si>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</x:si>
  <x:si>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</x:si>
  <x:si>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</x:si>
  <x:si>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</x:si>
  <x:si>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</x:si>
  <x:si>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</x:si>
  <x:si>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</x:si>
  <x:si>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</x:si>
  <x:si>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</x:si>
  <x:si>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</x:si>
  <x:si>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</x:si>
  <x:si>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</x:si>
  <x:si>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</x:si>
  <x:si>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</x:si>
  <x:si>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</x:si>
  <x:si>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</x:si>
  <x:si>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</x:si>
  <x:si>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</x:si>
  <x:si>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142801060003</x:t>
  </x:si>
  <x:si>
    <x:t>ALLENDALE ELEMENTARY SCHOOL</x:t>
  </x:si>
  <x:si>
    <x:t>Elementary School</x:t>
  </x:si>
  <x:si>
    <x:t>K</x:t>
  </x:si>
  <x:si>
    <x:t>5</x:t>
  </x:si>
  <x:si>
    <x:t>Yes</x:t>
  </x:si>
  <x:si>
    <x:t>No</x:t>
  </x:si>
  <x:si>
    <x:t>142801060005</x:t>
  </x:si>
  <x:si>
    <x:t>EAST MIDDLE SCHOOL</x:t>
  </x:si>
  <x:si>
    <x:t>Middle/Junior High School</x:t>
  </x:si>
  <x:si>
    <x:t>8</x:t>
  </x:si>
  <x:si>
    <x:t>142801060008</x:t>
  </x:si>
  <x:si>
    <x:t>WINCHESTER ELEMENTARY SCHOOL</x:t>
  </x:si>
  <x:si>
    <x:t>142801060010</x:t>
  </x:si>
  <x:si>
    <x:t>WEST SENECA WEST SENIOR HIGH SCHOOL</x:t>
  </x:si>
  <x:si>
    <x:t>Senior High School</x:t>
  </x:si>
  <x:si>
    <x:t>9</x:t>
  </x:si>
  <x:si>
    <x:t>12</x:t>
  </x:si>
  <x:si>
    <x:t>142801060011</x:t>
  </x:si>
  <x:si>
    <x:t>WEST MIDDLE SCHOOL</x:t>
  </x:si>
  <x:si>
    <x:t>6</x:t>
  </x:si>
  <x:si>
    <x:t>142801060015</x:t>
  </x:si>
  <x:si>
    <x:t>CLINTON ELEMENTARY SCHOOL</x:t>
  </x:si>
  <x:si>
    <x:t>4</x:t>
  </x:si>
  <x:si>
    <x:t>142801060016</x:t>
  </x:si>
  <x:si>
    <x:t>WEST SENECA EAST SENIOR HIGH SCHOOL</x:t>
  </x:si>
  <x:si>
    <x:t>142801060017</x:t>
  </x:si>
  <x:si>
    <x:t>NORTHWOOD ELEMENTARY SCHOOL</x:t>
  </x:si>
  <x:si>
    <x:t>142801060018</x:t>
  </x:si>
  <x:si>
    <x:t>WEST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</x:si>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</x:sst>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125912507</x:v>
      </x:c>
      <x:c r="E14" s="10" t="n">
        <x:v>350000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1783869</x:v>
      </x:c>
      <x:c r="E15" s="10" t="n">
        <x:v>2892156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831047</x:v>
      </x:c>
      <x:c r="E16" s="10" t="n">
        <x:v>1303000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380000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5818640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831047</x:v>
      </x:c>
      <x:c r="E24" s="10" t="n">
        <x:v>1303000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928036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6824380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1730184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1048694</x:v>
      </x:c>
      <x:c r="E33" s="10" t="n">
        <x:v>0</x:v>
      </x:c>
      <x:c r="F33" s="7" t="n">
        <x:v>87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3200000</x:v>
      </x:c>
      <x:c r="E35" s="10" t="n">
        <x:v>188894</x:v>
      </x:c>
      <x:c r="F35" s="7" t="n">
        <x:v>51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326106</x:v>
      </x:c>
      <x:c r="E36" s="10" t="n">
        <x:v>0</x:v>
      </x:c>
      <x:c r="F36" s="7" t="n">
        <x:v>122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2713896</x:v>
      </x:c>
      <x:c r="E37" s="10" t="n">
        <x:v>0</x:v>
      </x:c>
      <x:c r="F37" s="7" t="n">
        <x:v>54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755283</x:v>
      </x:c>
      <x:c r="E41" s="10" t="n">
        <x:v>0</x:v>
      </x:c>
      <x:c r="F41" s="7" t="n">
        <x:v>182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349000</x:v>
      </x:c>
      <x:c r="E42" s="10" t="n">
        <x:v>0</x:v>
      </x:c>
      <x:c r="F42" s="7" t="n">
        <x:v>4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33028</x:v>
      </x:c>
      <x:c r="E43" s="10" t="n">
        <x:v>67823</x:v>
      </x:c>
      <x:c r="F43" s="7" t="n">
        <x:v>523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6212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108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198051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2352844</x:v>
      </x:c>
      <x:c r="E62" s="10" t="n">
        <x:v>0</x:v>
      </x:c>
      <x:c r="F62" s="84" t="n">
        <x:v>21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7711556</x:v>
      </x:c>
      <x:c r="E63" s="10" t="n">
        <x:v>0</x:v>
      </x:c>
      <x:c r="F63" s="84" t="n">
        <x:v>99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2609871</x:v>
      </x:c>
      <x:c r="E64" s="10" t="n">
        <x:v>0</x:v>
      </x:c>
      <x:c r="F64" s="84" t="n">
        <x:v>4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2708300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727003</x:v>
      </x:c>
      <x:c r="E71" s="10" t="n">
        <x:v>0</x:v>
      </x:c>
      <x:c r="F71" s="84" t="n">
        <x:v>5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231148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59853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1660112</x:v>
      </x:c>
      <x:c r="E76" s="10" t="n">
        <x:v>0</x:v>
      </x:c>
      <x:c r="F76" s="84" t="n">
        <x:v>20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886791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979448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28902386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69750714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507</x:v>
      </x:c>
      <x:c r="L8" s="111" t="n">
        <x:v>36</x:v>
      </x:c>
      <x:c r="M8" s="111" t="n">
        <x:v>0</x:v>
      </x:c>
      <x:c r="N8" s="111" t="n">
        <x:v>148</x:v>
      </x:c>
      <x:c r="O8" s="111" t="n">
        <x:v>0</x:v>
      </x:c>
      <x:c r="P8" s="111" t="n">
        <x:v>83</x:v>
      </x:c>
      <x:c r="Q8" s="112" t="n">
        <x:v>2.5</x:v>
      </x:c>
      <x:c r="R8" s="112" t="n">
        <x:v>35.8</x:v>
      </x:c>
      <x:c r="S8" s="112" t="n">
        <x:v>10</x:v>
      </x:c>
      <x:c r="T8" s="112" t="n">
        <x:v>1</x:v>
      </x:c>
      <x:c r="U8" s="112" t="n">
        <x:v>5.2</x:v>
      </x:c>
      <x:c r="V8" s="112" t="n">
        <x:v>4.7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132</x:v>
      </x:c>
      <x:c r="E9" s="175" t="s">
        <x:v>127</x:v>
      </x:c>
      <x:c r="F9" s="175" t="s">
        <x:v>133</x:v>
      </x:c>
      <x:c r="G9" s="175" t="s">
        <x:v>128</x:v>
      </x:c>
      <x:c r="H9" s="175" t="s"/>
      <x:c r="I9" s="175" t="s">
        <x:v>129</x:v>
      </x:c>
      <x:c r="J9" s="110" t="n"/>
      <x:c r="K9" s="111" t="n">
        <x:v>822</x:v>
      </x:c>
      <x:c r="L9" s="111" t="n">
        <x:v>0</x:v>
      </x:c>
      <x:c r="M9" s="111" t="n">
        <x:v>0</x:v>
      </x:c>
      <x:c r="N9" s="111" t="n">
        <x:v>324</x:v>
      </x:c>
      <x:c r="O9" s="111" t="n">
        <x:v>12</x:v>
      </x:c>
      <x:c r="P9" s="111" t="n">
        <x:v>135</x:v>
      </x:c>
      <x:c r="Q9" s="112" t="n">
        <x:v>4.3</x:v>
      </x:c>
      <x:c r="R9" s="112" t="n">
        <x:v>60.6</x:v>
      </x:c>
      <x:c r="S9" s="112" t="n">
        <x:v>19</x:v>
      </x:c>
      <x:c r="T9" s="112" t="n">
        <x:v>2</x:v>
      </x:c>
      <x:c r="U9" s="112" t="n">
        <x:v>11.4</x:v>
      </x:c>
      <x:c r="V9" s="112" t="n">
        <x:v>4.6</x:v>
      </x:c>
      <x:c r="W9" s="113">
        <x:f>SUM(Q9:V9)</x:f>
      </x:c>
    </x:row>
    <x:row r="10" spans="1:23" s="6" customFormat="1">
      <x:c r="A10" s="172" t="s">
        <x:v>134</x:v>
      </x:c>
      <x:c r="B10" s="173" t="s">
        <x:v>135</x:v>
      </x:c>
      <x:c r="C10" s="172" t="s"/>
      <x:c r="D10" s="174" t="s">
        <x:v>125</x:v>
      </x:c>
      <x:c r="E10" s="175" t="s">
        <x:v>126</x:v>
      </x:c>
      <x:c r="F10" s="175" t="s">
        <x:v>127</x:v>
      </x:c>
      <x:c r="G10" s="175" t="s">
        <x:v>128</x:v>
      </x:c>
      <x:c r="H10" s="175" t="s"/>
      <x:c r="I10" s="175" t="s">
        <x:v>129</x:v>
      </x:c>
      <x:c r="J10" s="110" t="n"/>
      <x:c r="K10" s="111" t="n">
        <x:v>399</x:v>
      </x:c>
      <x:c r="L10" s="111" t="n">
        <x:v>0</x:v>
      </x:c>
      <x:c r="M10" s="111" t="n">
        <x:v>0</x:v>
      </x:c>
      <x:c r="N10" s="111" t="n">
        <x:v>224</x:v>
      </x:c>
      <x:c r="O10" s="111" t="n">
        <x:v>0</x:v>
      </x:c>
      <x:c r="P10" s="111" t="n">
        <x:v>46</x:v>
      </x:c>
      <x:c r="Q10" s="112" t="n">
        <x:v>3.4</x:v>
      </x:c>
      <x:c r="R10" s="112" t="n">
        <x:v>25.1</x:v>
      </x:c>
      <x:c r="S10" s="112" t="n">
        <x:v>8</x:v>
      </x:c>
      <x:c r="T10" s="112" t="n">
        <x:v>1</x:v>
      </x:c>
      <x:c r="U10" s="112" t="n">
        <x:v>4.3</x:v>
      </x:c>
      <x:c r="V10" s="112" t="n">
        <x:v>3.4</x:v>
      </x:c>
      <x:c r="W10" s="113">
        <x:f>SUM(Q10:V10)</x:f>
      </x:c>
    </x:row>
    <x:row r="11" spans="1:23" s="6" customFormat="1">
      <x:c r="A11" s="172" t="s">
        <x:v>136</x:v>
      </x:c>
      <x:c r="B11" s="173" t="s">
        <x:v>137</x:v>
      </x:c>
      <x:c r="C11" s="172" t="s"/>
      <x:c r="D11" s="174" t="s">
        <x:v>138</x:v>
      </x:c>
      <x:c r="E11" s="175" t="s">
        <x:v>139</x:v>
      </x:c>
      <x:c r="F11" s="175" t="s">
        <x:v>140</x:v>
      </x:c>
      <x:c r="G11" s="175" t="s">
        <x:v>128</x:v>
      </x:c>
      <x:c r="H11" s="175" t="s"/>
      <x:c r="I11" s="175" t="s">
        <x:v>129</x:v>
      </x:c>
      <x:c r="J11" s="110" t="n"/>
      <x:c r="K11" s="111" t="n">
        <x:v>1210</x:v>
      </x:c>
      <x:c r="L11" s="111" t="n">
        <x:v>0</x:v>
      </x:c>
      <x:c r="M11" s="111" t="n">
        <x:v>0</x:v>
      </x:c>
      <x:c r="N11" s="111" t="n">
        <x:v>408</x:v>
      </x:c>
      <x:c r="O11" s="111" t="n">
        <x:v>0</x:v>
      </x:c>
      <x:c r="P11" s="111" t="n">
        <x:v>188</x:v>
      </x:c>
      <x:c r="Q11" s="112" t="n">
        <x:v>5</x:v>
      </x:c>
      <x:c r="R11" s="112" t="n">
        <x:v>81.8</x:v>
      </x:c>
      <x:c r="S11" s="112" t="n">
        <x:v>10</x:v>
      </x:c>
      <x:c r="T11" s="112" t="n">
        <x:v>3</x:v>
      </x:c>
      <x:c r="U11" s="112" t="n">
        <x:v>15.2</x:v>
      </x:c>
      <x:c r="V11" s="112" t="n">
        <x:v>8.6</x:v>
      </x:c>
      <x:c r="W11" s="113">
        <x:f>SUM(Q11:V11)</x:f>
      </x:c>
    </x:row>
    <x:row r="12" spans="1:23" s="6" customFormat="1">
      <x:c r="A12" s="172" t="s">
        <x:v>141</x:v>
      </x:c>
      <x:c r="B12" s="173" t="s">
        <x:v>142</x:v>
      </x:c>
      <x:c r="C12" s="172" t="s"/>
      <x:c r="D12" s="174" t="s">
        <x:v>132</x:v>
      </x:c>
      <x:c r="E12" s="175" t="s">
        <x:v>143</x:v>
      </x:c>
      <x:c r="F12" s="175" t="s">
        <x:v>133</x:v>
      </x:c>
      <x:c r="G12" s="175" t="s">
        <x:v>128</x:v>
      </x:c>
      <x:c r="H12" s="175" t="s"/>
      <x:c r="I12" s="175" t="s">
        <x:v>129</x:v>
      </x:c>
      <x:c r="J12" s="110" t="n"/>
      <x:c r="K12" s="111" t="n">
        <x:v>821</x:v>
      </x:c>
      <x:c r="L12" s="111" t="n">
        <x:v>0</x:v>
      </x:c>
      <x:c r="M12" s="111" t="n">
        <x:v>0</x:v>
      </x:c>
      <x:c r="N12" s="111" t="n">
        <x:v>327</x:v>
      </x:c>
      <x:c r="O12" s="111" t="n">
        <x:v>0</x:v>
      </x:c>
      <x:c r="P12" s="111" t="n">
        <x:v>138</x:v>
      </x:c>
      <x:c r="Q12" s="112" t="n">
        <x:v>1.5</x:v>
      </x:c>
      <x:c r="R12" s="112" t="n">
        <x:v>66.5</x:v>
      </x:c>
      <x:c r="S12" s="112" t="n">
        <x:v>6</x:v>
      </x:c>
      <x:c r="T12" s="112" t="n">
        <x:v>2</x:v>
      </x:c>
      <x:c r="U12" s="112" t="n">
        <x:v>12.4</x:v>
      </x:c>
      <x:c r="V12" s="112" t="n">
        <x:v>4.6</x:v>
      </x:c>
      <x:c r="W12" s="113">
        <x:f>SUM(Q12:V12)</x:f>
      </x:c>
    </x:row>
    <x:row r="13" spans="1:23" s="6" customFormat="1">
      <x:c r="A13" s="172" t="s">
        <x:v>144</x:v>
      </x:c>
      <x:c r="B13" s="173" t="s">
        <x:v>145</x:v>
      </x:c>
      <x:c r="C13" s="172" t="s"/>
      <x:c r="D13" s="174" t="s">
        <x:v>125</x:v>
      </x:c>
      <x:c r="E13" s="175" t="s">
        <x:v>126</x:v>
      </x:c>
      <x:c r="F13" s="175" t="s">
        <x:v>146</x:v>
      </x:c>
      <x:c r="G13" s="175" t="s">
        <x:v>128</x:v>
      </x:c>
      <x:c r="H13" s="175" t="s"/>
      <x:c r="I13" s="175" t="s">
        <x:v>129</x:v>
      </x:c>
      <x:c r="J13" s="110" t="n"/>
      <x:c r="K13" s="111" t="n">
        <x:v>558</x:v>
      </x:c>
      <x:c r="L13" s="111" t="n">
        <x:v>0</x:v>
      </x:c>
      <x:c r="M13" s="111" t="n">
        <x:v>0</x:v>
      </x:c>
      <x:c r="N13" s="111" t="n">
        <x:v>156</x:v>
      </x:c>
      <x:c r="O13" s="111" t="n">
        <x:v>0</x:v>
      </x:c>
      <x:c r="P13" s="111" t="n">
        <x:v>71</x:v>
      </x:c>
      <x:c r="Q13" s="112" t="n">
        <x:v>3.2</x:v>
      </x:c>
      <x:c r="R13" s="112" t="n">
        <x:v>39.6</x:v>
      </x:c>
      <x:c r="S13" s="112" t="n">
        <x:v>21</x:v>
      </x:c>
      <x:c r="T13" s="112" t="n">
        <x:v>1</x:v>
      </x:c>
      <x:c r="U13" s="112" t="n">
        <x:v>5.5</x:v>
      </x:c>
      <x:c r="V13" s="112" t="n">
        <x:v>4.7</x:v>
      </x:c>
      <x:c r="W13" s="113">
        <x:f>SUM(Q13:V13)</x:f>
      </x:c>
    </x:row>
    <x:row r="14" spans="1:23" s="6" customFormat="1">
      <x:c r="A14" s="172" t="s">
        <x:v>147</x:v>
      </x:c>
      <x:c r="B14" s="173" t="s">
        <x:v>148</x:v>
      </x:c>
      <x:c r="C14" s="172" t="s"/>
      <x:c r="D14" s="174" t="s">
        <x:v>138</x:v>
      </x:c>
      <x:c r="E14" s="175" t="s">
        <x:v>139</x:v>
      </x:c>
      <x:c r="F14" s="175" t="s">
        <x:v>140</x:v>
      </x:c>
      <x:c r="G14" s="175" t="s">
        <x:v>128</x:v>
      </x:c>
      <x:c r="H14" s="175" t="s"/>
      <x:c r="I14" s="175" t="s">
        <x:v>129</x:v>
      </x:c>
      <x:c r="J14" s="110" t="n"/>
      <x:c r="K14" s="111" t="n">
        <x:v>802</x:v>
      </x:c>
      <x:c r="L14" s="111" t="n">
        <x:v>0</x:v>
      </x:c>
      <x:c r="M14" s="111" t="n">
        <x:v>0</x:v>
      </x:c>
      <x:c r="N14" s="111" t="n">
        <x:v>312</x:v>
      </x:c>
      <x:c r="O14" s="111" t="n">
        <x:v>10</x:v>
      </x:c>
      <x:c r="P14" s="111" t="n">
        <x:v>124</x:v>
      </x:c>
      <x:c r="Q14" s="112" t="n">
        <x:v>1.6</x:v>
      </x:c>
      <x:c r="R14" s="112" t="n">
        <x:v>65.9</x:v>
      </x:c>
      <x:c r="S14" s="112" t="n">
        <x:v>13</x:v>
      </x:c>
      <x:c r="T14" s="112" t="n">
        <x:v>3</x:v>
      </x:c>
      <x:c r="U14" s="112" t="n">
        <x:v>12.1</x:v>
      </x:c>
      <x:c r="V14" s="112" t="n">
        <x:v>6</x:v>
      </x:c>
      <x:c r="W14" s="113">
        <x:f>SUM(Q14:V14)</x:f>
      </x:c>
    </x:row>
    <x:row r="15" spans="1:23" s="6" customFormat="1">
      <x:c r="A15" s="172" t="s">
        <x:v>149</x:v>
      </x:c>
      <x:c r="B15" s="173" t="s">
        <x:v>150</x:v>
      </x:c>
      <x:c r="C15" s="172" t="s"/>
      <x:c r="D15" s="174" t="s">
        <x:v>125</x:v>
      </x:c>
      <x:c r="E15" s="175" t="s">
        <x:v>126</x:v>
      </x:c>
      <x:c r="F15" s="175" t="s">
        <x:v>146</x:v>
      </x:c>
      <x:c r="G15" s="175" t="s">
        <x:v>128</x:v>
      </x:c>
      <x:c r="H15" s="175" t="s"/>
      <x:c r="I15" s="175" t="s">
        <x:v>129</x:v>
      </x:c>
      <x:c r="J15" s="110" t="n"/>
      <x:c r="K15" s="111" t="n">
        <x:v>422</x:v>
      </x:c>
      <x:c r="L15" s="111" t="n">
        <x:v>72</x:v>
      </x:c>
      <x:c r="M15" s="111" t="n">
        <x:v>0</x:v>
      </x:c>
      <x:c r="N15" s="111" t="n">
        <x:v>169</x:v>
      </x:c>
      <x:c r="O15" s="111" t="n">
        <x:v>30</x:v>
      </x:c>
      <x:c r="P15" s="111" t="n">
        <x:v>49</x:v>
      </x:c>
      <x:c r="Q15" s="112" t="n">
        <x:v>2.1</x:v>
      </x:c>
      <x:c r="R15" s="112" t="n">
        <x:v>37.2</x:v>
      </x:c>
      <x:c r="S15" s="112" t="n">
        <x:v>10</x:v>
      </x:c>
      <x:c r="T15" s="112" t="n">
        <x:v>1</x:v>
      </x:c>
      <x:c r="U15" s="112" t="n">
        <x:v>5.1</x:v>
      </x:c>
      <x:c r="V15" s="112" t="n">
        <x:v>4.5</x:v>
      </x:c>
      <x:c r="W15" s="113">
        <x:f>SUM(Q15:V15)</x:f>
      </x:c>
    </x:row>
    <x:row r="16" spans="1:23" s="6" customFormat="1">
      <x:c r="A16" s="172" t="s">
        <x:v>151</x:v>
      </x:c>
      <x:c r="B16" s="173" t="s">
        <x:v>152</x:v>
      </x:c>
      <x:c r="C16" s="172" t="s"/>
      <x:c r="D16" s="174" t="s">
        <x:v>125</x:v>
      </x:c>
      <x:c r="E16" s="175" t="s">
        <x:v>126</x:v>
      </x:c>
      <x:c r="F16" s="175" t="s">
        <x:v>127</x:v>
      </x:c>
      <x:c r="G16" s="175" t="s">
        <x:v>128</x:v>
      </x:c>
      <x:c r="H16" s="175" t="s"/>
      <x:c r="I16" s="175" t="s">
        <x:v>129</x:v>
      </x:c>
      <x:c r="J16" s="110" t="n"/>
      <x:c r="K16" s="111" t="n">
        <x:v>671</x:v>
      </x:c>
      <x:c r="L16" s="111" t="n">
        <x:v>0</x:v>
      </x:c>
      <x:c r="M16" s="111" t="n">
        <x:v>0</x:v>
      </x:c>
      <x:c r="N16" s="111" t="n">
        <x:v>208</x:v>
      </x:c>
      <x:c r="O16" s="111" t="n">
        <x:v>0</x:v>
      </x:c>
      <x:c r="P16" s="111" t="n">
        <x:v>87</x:v>
      </x:c>
      <x:c r="Q16" s="112" t="n">
        <x:v>0.4</x:v>
      </x:c>
      <x:c r="R16" s="112" t="n">
        <x:v>48.5</x:v>
      </x:c>
      <x:c r="S16" s="112" t="n">
        <x:v>15</x:v>
      </x:c>
      <x:c r="T16" s="112" t="n">
        <x:v>1</x:v>
      </x:c>
      <x:c r="U16" s="112" t="n">
        <x:v>6.8</x:v>
      </x:c>
      <x:c r="V16" s="112" t="n">
        <x:v>4.8</x:v>
      </x:c>
      <x:c r="W16" s="113">
        <x:f>SUM(Q16:V16)</x:f>
      </x:c>
    </x:row>
    <x:row r="17" spans="1:23" s="6" customFormat="1">
      <x:c r="A17" s="4" t="s">
        <x:v>153</x:v>
      </x:c>
      <x:c r="B17" s="2" t="s"/>
      <x:c r="C17" s="2" t="s"/>
      <x:c r="D17" s="3" t="s"/>
      <x:c r="E17" s="8" t="s"/>
      <x:c r="F17" s="8" t="s"/>
      <x:c r="G17" s="2" t="s"/>
      <x:c r="H17" s="2" t="s"/>
      <x:c r="I17" s="2" t="s"/>
      <x:c r="J17" s="2" t="s"/>
      <x:c r="K17" s="13">
        <x:f>SUM(K8:K16)</x:f>
      </x:c>
      <x:c r="L17" s="13">
        <x:f>SUM(L8:L16)</x:f>
      </x:c>
      <x:c r="M17" s="13">
        <x:f>SUM(M8:M16)</x:f>
      </x:c>
      <x:c r="N17" s="13">
        <x:f>SUM(N8:N16)</x:f>
      </x:c>
      <x:c r="O17" s="13">
        <x:f>SUM(O8:O16)</x:f>
      </x:c>
      <x:c r="P17" s="13">
        <x:f>SUM(P8:P16)</x:f>
      </x:c>
      <x:c r="Q17" s="88">
        <x:f>SUM(Q8:Q16)</x:f>
      </x:c>
      <x:c r="R17" s="88">
        <x:f>SUM(R8:R16)</x:f>
      </x:c>
      <x:c r="S17" s="88">
        <x:f>SUM(S8:S16)</x:f>
      </x:c>
      <x:c r="T17" s="88">
        <x:f>SUM(T8:T16)</x:f>
      </x:c>
      <x:c r="U17" s="88">
        <x:f>SUM(U8:U16)</x:f>
      </x:c>
      <x:c r="V17" s="88">
        <x:f>SUM(V8:V16)</x:f>
      </x:c>
      <x:c r="W17" s="88">
        <x:f>SUM(W8:W16)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155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156</x:v>
      </x:c>
      <x:c r="E5" s="180" t="s"/>
      <x:c r="F5" s="180" t="s"/>
      <x:c r="G5" s="180" t="s"/>
      <x:c r="H5" s="180" t="s"/>
      <x:c r="I5" s="181" t="s"/>
      <x:c r="J5" s="182" t="s">
        <x:v>157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158</x:v>
      </x:c>
      <x:c r="S5" s="186" t="s"/>
      <x:c r="T5" s="187" t="s"/>
      <x:c r="U5" s="161" t="s">
        <x:v>159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160</x:v>
      </x:c>
      <x:c r="E6" s="189" t="s"/>
      <x:c r="F6" s="190" t="s"/>
      <x:c r="G6" s="90" t="s"/>
      <x:c r="H6" s="91" t="s"/>
      <x:c r="I6" s="75" t="s"/>
      <x:c r="J6" s="161" t="s">
        <x:v>161</x:v>
      </x:c>
      <x:c r="K6" s="162" t="s"/>
      <x:c r="L6" s="161" t="s">
        <x:v>162</x:v>
      </x:c>
      <x:c r="M6" s="162" t="s"/>
      <x:c r="N6" s="161" t="s">
        <x:v>163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164</x:v>
      </x:c>
      <x:c r="E7" s="102" t="s">
        <x:v>165</x:v>
      </x:c>
      <x:c r="F7" s="102" t="s">
        <x:v>166</x:v>
      </x:c>
      <x:c r="G7" s="118" t="s">
        <x:v>167</x:v>
      </x:c>
      <x:c r="H7" s="191" t="s">
        <x:v>168</x:v>
      </x:c>
      <x:c r="I7" s="118" t="s">
        <x:v>169</x:v>
      </x:c>
      <x:c r="J7" s="118" t="s">
        <x:v>170</x:v>
      </x:c>
      <x:c r="K7" s="191" t="s">
        <x:v>171</x:v>
      </x:c>
      <x:c r="L7" s="118" t="s">
        <x:v>172</x:v>
      </x:c>
      <x:c r="M7" s="191" t="s">
        <x:v>173</x:v>
      </x:c>
      <x:c r="N7" s="118" t="s">
        <x:v>174</x:v>
      </x:c>
      <x:c r="O7" s="191" t="s">
        <x:v>175</x:v>
      </x:c>
      <x:c r="P7" s="191" t="s">
        <x:v>176</x:v>
      </x:c>
      <x:c r="Q7" s="118" t="s">
        <x:v>177</x:v>
      </x:c>
      <x:c r="R7" s="118" t="s">
        <x:v>178</x:v>
      </x:c>
      <x:c r="S7" s="118" t="s">
        <x:v>179</x:v>
      </x:c>
      <x:c r="T7" s="11" t="s">
        <x:v>180</x:v>
      </x:c>
      <x:c r="U7" s="129" t="s">
        <x:v>181</x:v>
      </x:c>
      <x:c r="V7" s="129" t="s">
        <x:v>182</x:v>
      </x:c>
      <x:c r="W7" s="129" t="s">
        <x:v>183</x:v>
      </x:c>
      <x:c r="X7" s="129" t="s">
        <x:v>184</x:v>
      </x:c>
      <x:c r="Y7" s="129" t="s">
        <x:v>185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3219152</x:v>
      </x:c>
      <x:c r="E8" s="81" t="n">
        <x:v>903354</x:v>
      </x:c>
      <x:c r="F8" s="121" t="n">
        <x:v>1650239.1518</x:v>
      </x:c>
      <x:c r="G8" s="81" t="n">
        <x:v>173677</x:v>
      </x:c>
      <x:c r="H8" s="81" t="n">
        <x:v>320796</x:v>
      </x:c>
      <x:c r="I8" s="122">
        <x:f>SUM(D8:H8)</x:f>
      </x:c>
      <x:c r="J8" s="81" t="n">
        <x:v>4070002</x:v>
      </x:c>
      <x:c r="K8" s="81" t="n">
        <x:v>216132</x:v>
      </x:c>
      <x:c r="L8" s="81" t="n">
        <x:v>1068619</x:v>
      </x:c>
      <x:c r="M8" s="81" t="n">
        <x:v>0</x:v>
      </x:c>
      <x:c r="N8" s="81" t="n">
        <x:v>435318</x:v>
      </x:c>
      <x:c r="O8" s="81" t="n">
        <x:v>279745</x:v>
      </x:c>
      <x:c r="P8" s="81" t="n">
        <x:v>197402</x:v>
      </x:c>
      <x:c r="Q8" s="122">
        <x:f>SUM(J8:P8)</x:f>
      </x:c>
      <x:c r="R8" s="81" t="n">
        <x:v>6081732</x:v>
      </x:c>
      <x:c r="S8" s="81" t="n">
        <x:v>185486</x:v>
      </x:c>
      <x:c r="T8" s="59">
        <x:f>SUM('Part C'!$R8:$S8)</x:f>
      </x:c>
      <x:c r="U8" s="81" t="n">
        <x:v>11200.2430939227</x:v>
      </x:c>
      <x:c r="V8" s="81" t="n">
        <x:v>341.594843462247</x:v>
      </x:c>
      <x:c r="W8" s="81" t="n">
        <x:v>1729092.16946203</x:v>
      </x:c>
      <x:c r="X8" s="81" t="n">
        <x:v>7996310.16946203</x:v>
      </x:c>
      <x:c r="Y8" s="12" t="n">
        <x:v>14726.1697411824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5763296</x:v>
      </x:c>
      <x:c r="E9" s="81" t="n">
        <x:v>1804241</x:v>
      </x:c>
      <x:c r="F9" s="121" t="n">
        <x:v>3029285.0611</x:v>
      </x:c>
      <x:c r="G9" s="81" t="n">
        <x:v>280664</x:v>
      </x:c>
      <x:c r="H9" s="81" t="n">
        <x:v>734044</x:v>
      </x:c>
      <x:c r="I9" s="122">
        <x:f>SUM(D9:H9)</x:f>
      </x:c>
      <x:c r="J9" s="81" t="n">
        <x:v>7180559</x:v>
      </x:c>
      <x:c r="K9" s="81" t="n">
        <x:v>0</x:v>
      </x:c>
      <x:c r="L9" s="81" t="n">
        <x:v>2571517</x:v>
      </x:c>
      <x:c r="M9" s="81" t="n">
        <x:v>0</x:v>
      </x:c>
      <x:c r="N9" s="81" t="n">
        <x:v>567933</x:v>
      </x:c>
      <x:c r="O9" s="81" t="n">
        <x:v>456684</x:v>
      </x:c>
      <x:c r="P9" s="81" t="n">
        <x:v>834837</x:v>
      </x:c>
      <x:c r="Q9" s="122">
        <x:f>SUM(J9:P9)</x:f>
      </x:c>
      <x:c r="R9" s="81" t="n">
        <x:v>11131619</x:v>
      </x:c>
      <x:c r="S9" s="81" t="n">
        <x:v>479911</x:v>
      </x:c>
      <x:c r="T9" s="59">
        <x:f>SUM('Part C'!$R9:$S9)</x:f>
      </x:c>
      <x:c r="U9" s="81" t="n">
        <x:v>13542.1155717762</x:v>
      </x:c>
      <x:c r="V9" s="81" t="n">
        <x:v>583.833333333333</x:v>
      </x:c>
      <x:c r="W9" s="81" t="n">
        <x:v>2617520.74272152</x:v>
      </x:c>
      <x:c r="X9" s="81" t="n">
        <x:v>14229050.7427215</x:v>
      </x:c>
      <x:c r="Y9" s="12" t="n">
        <x:v>17310.280708907</x:v>
      </x:c>
    </x:row>
    <x:row r="10" spans="1:25" s="6" customFormat="1">
      <x:c r="A10" s="192" t="s">
        <x:v>134</x:v>
      </x:c>
      <x:c r="B10" s="192" t="s">
        <x:v>135</x:v>
      </x:c>
      <x:c r="C10" s="192" t="s"/>
      <x:c r="D10" s="81" t="n">
        <x:v>2378732</x:v>
      </x:c>
      <x:c r="E10" s="81" t="n">
        <x:v>812373</x:v>
      </x:c>
      <x:c r="F10" s="121" t="n">
        <x:v>1277399.3315</x:v>
      </x:c>
      <x:c r="G10" s="81" t="n">
        <x:v>136842</x:v>
      </x:c>
      <x:c r="H10" s="81" t="n">
        <x:v>246586</x:v>
      </x:c>
      <x:c r="I10" s="122">
        <x:f>SUM(D10:H10)</x:f>
      </x:c>
      <x:c r="J10" s="81" t="n">
        <x:v>3034482</x:v>
      </x:c>
      <x:c r="K10" s="81" t="n">
        <x:v>0</x:v>
      </x:c>
      <x:c r="L10" s="81" t="n">
        <x:v>960406</x:v>
      </x:c>
      <x:c r="M10" s="81" t="n">
        <x:v>0</x:v>
      </x:c>
      <x:c r="N10" s="81" t="n">
        <x:v>335191</x:v>
      </x:c>
      <x:c r="O10" s="81" t="n">
        <x:v>263697</x:v>
      </x:c>
      <x:c r="P10" s="81" t="n">
        <x:v>258156</x:v>
      </x:c>
      <x:c r="Q10" s="122">
        <x:f>SUM(J10:P10)</x:f>
      </x:c>
      <x:c r="R10" s="81" t="n">
        <x:v>4497781</x:v>
      </x:c>
      <x:c r="S10" s="81" t="n">
        <x:v>354151</x:v>
      </x:c>
      <x:c r="T10" s="59">
        <x:f>SUM('Part C'!$R10:$S10)</x:f>
      </x:c>
      <x:c r="U10" s="81" t="n">
        <x:v>11272.634085213</x:v>
      </x:c>
      <x:c r="V10" s="81" t="n">
        <x:v>887.59649122807</x:v>
      </x:c>
      <x:c r="W10" s="81" t="n">
        <x:v>1270548.38971519</x:v>
      </x:c>
      <x:c r="X10" s="81" t="n">
        <x:v>6122480.38971519</x:v>
      </x:c>
      <x:c r="Y10" s="12" t="n">
        <x:v>15344.5623802386</x:v>
      </x:c>
    </x:row>
    <x:row r="11" spans="1:25" s="6" customFormat="1">
      <x:c r="A11" s="192" t="s">
        <x:v>136</x:v>
      </x:c>
      <x:c r="B11" s="192" t="s">
        <x:v>137</x:v>
      </x:c>
      <x:c r="C11" s="192" t="s"/>
      <x:c r="D11" s="81" t="n">
        <x:v>7985956</x:v>
      </x:c>
      <x:c r="E11" s="81" t="n">
        <x:v>2204553</x:v>
      </x:c>
      <x:c r="F11" s="121" t="n">
        <x:v>4079260.7527</x:v>
      </x:c>
      <x:c r="G11" s="81" t="n">
        <x:v>808692</x:v>
      </x:c>
      <x:c r="H11" s="81" t="n">
        <x:v>1274265</x:v>
      </x:c>
      <x:c r="I11" s="122">
        <x:f>SUM(D11:H11)</x:f>
      </x:c>
      <x:c r="J11" s="81" t="n">
        <x:v>10462260</x:v>
      </x:c>
      <x:c r="K11" s="81" t="n">
        <x:v>0</x:v>
      </x:c>
      <x:c r="L11" s="81" t="n">
        <x:v>2949910</x:v>
      </x:c>
      <x:c r="M11" s="81" t="n">
        <x:v>0</x:v>
      </x:c>
      <x:c r="N11" s="81" t="n">
        <x:v>1072713</x:v>
      </x:c>
      <x:c r="O11" s="81" t="n">
        <x:v>650920</x:v>
      </x:c>
      <x:c r="P11" s="81" t="n">
        <x:v>1216924</x:v>
      </x:c>
      <x:c r="Q11" s="122">
        <x:f>SUM(J11:P11)</x:f>
      </x:c>
      <x:c r="R11" s="81" t="n">
        <x:v>15974518</x:v>
      </x:c>
      <x:c r="S11" s="81" t="n">
        <x:v>378209</x:v>
      </x:c>
      <x:c r="T11" s="59">
        <x:f>SUM('Part C'!$R11:$S11)</x:f>
      </x:c>
      <x:c r="U11" s="81" t="n">
        <x:v>13202.0809917355</x:v>
      </x:c>
      <x:c r="V11" s="81" t="n">
        <x:v>312.569421487603</x:v>
      </x:c>
      <x:c r="W11" s="81" t="n">
        <x:v>3853041.48259494</x:v>
      </x:c>
      <x:c r="X11" s="81" t="n">
        <x:v>20205768.4825949</x:v>
      </x:c>
      <x:c r="Y11" s="12" t="n">
        <x:v>16698.9822170206</x:v>
      </x:c>
    </x:row>
    <x:row r="12" spans="1:25" s="6" customFormat="1">
      <x:c r="A12" s="192" t="s">
        <x:v>141</x:v>
      </x:c>
      <x:c r="B12" s="192" t="s">
        <x:v>142</x:v>
      </x:c>
      <x:c r="C12" s="192" t="s"/>
      <x:c r="D12" s="81" t="n">
        <x:v>6291767</x:v>
      </x:c>
      <x:c r="E12" s="81" t="n">
        <x:v>1418204</x:v>
      </x:c>
      <x:c r="F12" s="121" t="n">
        <x:v>3086301.3913</x:v>
      </x:c>
      <x:c r="G12" s="81" t="n">
        <x:v>280333</x:v>
      </x:c>
      <x:c r="H12" s="81" t="n">
        <x:v>732682</x:v>
      </x:c>
      <x:c r="I12" s="122">
        <x:f>SUM(D12:H12)</x:f>
      </x:c>
      <x:c r="J12" s="81" t="n">
        <x:v>7933039</x:v>
      </x:c>
      <x:c r="K12" s="81" t="n">
        <x:v>0</x:v>
      </x:c>
      <x:c r="L12" s="81" t="n">
        <x:v>1992831</x:v>
      </x:c>
      <x:c r="M12" s="81" t="n">
        <x:v>0</x:v>
      </x:c>
      <x:c r="N12" s="81" t="n">
        <x:v>561521</x:v>
      </x:c>
      <x:c r="O12" s="81" t="n">
        <x:v>429626</x:v>
      </x:c>
      <x:c r="P12" s="81" t="n">
        <x:v>892270</x:v>
      </x:c>
      <x:c r="Q12" s="122">
        <x:f>SUM(J12:P12)</x:f>
      </x:c>
      <x:c r="R12" s="81" t="n">
        <x:v>11322481</x:v>
      </x:c>
      <x:c r="S12" s="81" t="n">
        <x:v>486806</x:v>
      </x:c>
      <x:c r="T12" s="59">
        <x:f>SUM('Part C'!$R12:$S12)</x:f>
      </x:c>
      <x:c r="U12" s="81" t="n">
        <x:v>13791.0852618758</x:v>
      </x:c>
      <x:c r="V12" s="81" t="n">
        <x:v>592.94275274056</x:v>
      </x:c>
      <x:c r="W12" s="81" t="n">
        <x:v>2614336.41091772</x:v>
      </x:c>
      <x:c r="X12" s="81" t="n">
        <x:v>14423623.4109177</x:v>
      </x:c>
      <x:c r="Y12" s="12" t="n">
        <x:v>17568.3598184138</x:v>
      </x:c>
    </x:row>
    <x:row r="13" spans="1:25" s="6" customFormat="1">
      <x:c r="A13" s="192" t="s">
        <x:v>144</x:v>
      </x:c>
      <x:c r="B13" s="192" t="s">
        <x:v>145</x:v>
      </x:c>
      <x:c r="C13" s="192" t="s"/>
      <x:c r="D13" s="81" t="n">
        <x:v>3678399</x:v>
      </x:c>
      <x:c r="E13" s="81" t="n">
        <x:v>1339031</x:v>
      </x:c>
      <x:c r="F13" s="121" t="n">
        <x:v>2008477.229</x:v>
      </x:c>
      <x:c r="G13" s="81" t="n">
        <x:v>191105</x:v>
      </x:c>
      <x:c r="H13" s="81" t="n">
        <x:v>353370</x:v>
      </x:c>
      <x:c r="I13" s="122">
        <x:f>SUM(D13:H13)</x:f>
      </x:c>
      <x:c r="J13" s="81" t="n">
        <x:v>4538936</x:v>
      </x:c>
      <x:c r="K13" s="81" t="n">
        <x:v>0</x:v>
      </x:c>
      <x:c r="L13" s="81" t="n">
        <x:v>1884023</x:v>
      </x:c>
      <x:c r="M13" s="81" t="n">
        <x:v>0</x:v>
      </x:c>
      <x:c r="N13" s="81" t="n">
        <x:v>436764</x:v>
      </x:c>
      <x:c r="O13" s="81" t="n">
        <x:v>324273</x:v>
      </x:c>
      <x:c r="P13" s="81" t="n">
        <x:v>386386</x:v>
      </x:c>
      <x:c r="Q13" s="122">
        <x:f>SUM(J13:P13)</x:f>
      </x:c>
      <x:c r="R13" s="81" t="n">
        <x:v>7403854</x:v>
      </x:c>
      <x:c r="S13" s="81" t="n">
        <x:v>166528</x:v>
      </x:c>
      <x:c r="T13" s="59">
        <x:f>SUM('Part C'!$R13:$S13)</x:f>
      </x:c>
      <x:c r="U13" s="81" t="n">
        <x:v>13268.5555555556</x:v>
      </x:c>
      <x:c r="V13" s="81" t="n">
        <x:v>298.437275985663</x:v>
      </x:c>
      <x:c r="W13" s="81" t="n">
        <x:v>1776857.14651899</x:v>
      </x:c>
      <x:c r="X13" s="81" t="n">
        <x:v>9347239.14651899</x:v>
      </x:c>
      <x:c r="Y13" s="12" t="n">
        <x:v>16751.3246353387</x:v>
      </x:c>
    </x:row>
    <x:row r="14" spans="1:25" s="6" customFormat="1">
      <x:c r="A14" s="192" t="s">
        <x:v>147</x:v>
      </x:c>
      <x:c r="B14" s="192" t="s">
        <x:v>148</x:v>
      </x:c>
      <x:c r="C14" s="192" t="s"/>
      <x:c r="D14" s="81" t="n">
        <x:v>6486674</x:v>
      </x:c>
      <x:c r="E14" s="81" t="n">
        <x:v>1966078</x:v>
      </x:c>
      <x:c r="F14" s="121" t="n">
        <x:v>3383636.6256</x:v>
      </x:c>
      <x:c r="G14" s="81" t="n">
        <x:v>551037</x:v>
      </x:c>
      <x:c r="H14" s="81" t="n">
        <x:v>1020238</x:v>
      </x:c>
      <x:c r="I14" s="122">
        <x:f>SUM(D14:H14)</x:f>
      </x:c>
      <x:c r="J14" s="81" t="n">
        <x:v>8334593</x:v>
      </x:c>
      <x:c r="K14" s="81" t="n">
        <x:v>0</x:v>
      </x:c>
      <x:c r="L14" s="81" t="n">
        <x:v>2676311</x:v>
      </x:c>
      <x:c r="M14" s="81" t="n">
        <x:v>0</x:v>
      </x:c>
      <x:c r="N14" s="81" t="n">
        <x:v>813368</x:v>
      </x:c>
      <x:c r="O14" s="81" t="n">
        <x:v>480679</x:v>
      </x:c>
      <x:c r="P14" s="81" t="n">
        <x:v>1102713</x:v>
      </x:c>
      <x:c r="Q14" s="122">
        <x:f>SUM(J14:P14)</x:f>
      </x:c>
      <x:c r="R14" s="81" t="n">
        <x:v>12953813</x:v>
      </x:c>
      <x:c r="S14" s="81" t="n">
        <x:v>453851</x:v>
      </x:c>
      <x:c r="T14" s="59">
        <x:f>SUM('Part C'!$R14:$S14)</x:f>
      </x:c>
      <x:c r="U14" s="81" t="n">
        <x:v>16151.8865336658</x:v>
      </x:c>
      <x:c r="V14" s="81" t="n">
        <x:v>565.899002493766</x:v>
      </x:c>
      <x:c r="W14" s="81" t="n">
        <x:v>2553834.10664557</x:v>
      </x:c>
      <x:c r="X14" s="81" t="n">
        <x:v>15961498.1066456</x:v>
      </x:c>
      <x:c r="Y14" s="12" t="n">
        <x:v>19902.1173399571</x:v>
      </x:c>
    </x:row>
    <x:row r="15" spans="1:25" s="6" customFormat="1">
      <x:c r="A15" s="192" t="s">
        <x:v>149</x:v>
      </x:c>
      <x:c r="B15" s="192" t="s">
        <x:v>150</x:v>
      </x:c>
      <x:c r="C15" s="192" t="s"/>
      <x:c r="D15" s="81" t="n">
        <x:v>3185300</x:v>
      </x:c>
      <x:c r="E15" s="81" t="n">
        <x:v>929063</x:v>
      </x:c>
      <x:c r="F15" s="121" t="n">
        <x:v>1646979.5089</x:v>
      </x:c>
      <x:c r="G15" s="81" t="n">
        <x:v>144125</x:v>
      </x:c>
      <x:c r="H15" s="81" t="n">
        <x:v>273103</x:v>
      </x:c>
      <x:c r="I15" s="122">
        <x:f>SUM(D15:H15)</x:f>
      </x:c>
      <x:c r="J15" s="81" t="n">
        <x:v>3868020</x:v>
      </x:c>
      <x:c r="K15" s="81" t="n">
        <x:v>437629</x:v>
      </x:c>
      <x:c r="L15" s="81" t="n">
        <x:v>920765</x:v>
      </x:c>
      <x:c r="M15" s="81" t="n">
        <x:v>0</x:v>
      </x:c>
      <x:c r="N15" s="81" t="n">
        <x:v>395072</x:v>
      </x:c>
      <x:c r="O15" s="81" t="n">
        <x:v>274232</x:v>
      </x:c>
      <x:c r="P15" s="81" t="n">
        <x:v>282853</x:v>
      </x:c>
      <x:c r="Q15" s="122">
        <x:f>SUM(J15:P15)</x:f>
      </x:c>
      <x:c r="R15" s="81" t="n">
        <x:v>5946314</x:v>
      </x:c>
      <x:c r="S15" s="81" t="n">
        <x:v>232257</x:v>
      </x:c>
      <x:c r="T15" s="59">
        <x:f>SUM('Part C'!$R15:$S15)</x:f>
      </x:c>
      <x:c r="U15" s="81" t="n">
        <x:v>12037.0728744939</x:v>
      </x:c>
      <x:c r="V15" s="81" t="n">
        <x:v>470.155870445344</x:v>
      </x:c>
      <x:c r="W15" s="81" t="n">
        <x:v>1573059.91107595</x:v>
      </x:c>
      <x:c r="X15" s="81" t="n">
        <x:v>7751630.91107595</x:v>
      </x:c>
      <x:c r="Y15" s="12" t="n">
        <x:v>15691.5605487367</x:v>
      </x:c>
    </x:row>
    <x:row r="16" spans="1:25" s="6" customFormat="1">
      <x:c r="A16" s="192" t="s">
        <x:v>151</x:v>
      </x:c>
      <x:c r="B16" s="192" t="s">
        <x:v>152</x:v>
      </x:c>
      <x:c r="C16" s="192" t="s"/>
      <x:c r="D16" s="81" t="n">
        <x:v>4369694</x:v>
      </x:c>
      <x:c r="E16" s="81" t="n">
        <x:v>1163792</x:v>
      </x:c>
      <x:c r="F16" s="121" t="n">
        <x:v>2215054.4458</x:v>
      </x:c>
      <x:c r="G16" s="81" t="n">
        <x:v>230062</x:v>
      </x:c>
      <x:c r="H16" s="81" t="n">
        <x:v>421678</x:v>
      </x:c>
      <x:c r="I16" s="122">
        <x:f>SUM(D16:H16)</x:f>
      </x:c>
      <x:c r="J16" s="81" t="n">
        <x:v>5141351</x:v>
      </x:c>
      <x:c r="K16" s="81" t="n">
        <x:v>0</x:v>
      </x:c>
      <x:c r="L16" s="81" t="n">
        <x:v>2105845</x:v>
      </x:c>
      <x:c r="M16" s="81" t="n">
        <x:v>0</x:v>
      </x:c>
      <x:c r="N16" s="81" t="n">
        <x:v>432795</x:v>
      </x:c>
      <x:c r="O16" s="81" t="n">
        <x:v>355567</x:v>
      </x:c>
      <x:c r="P16" s="81" t="n">
        <x:v>364722</x:v>
      </x:c>
      <x:c r="Q16" s="122">
        <x:f>SUM(J16:P16)</x:f>
      </x:c>
      <x:c r="R16" s="81" t="n">
        <x:v>8152040</x:v>
      </x:c>
      <x:c r="S16" s="81" t="n">
        <x:v>248240</x:v>
      </x:c>
      <x:c r="T16" s="59">
        <x:f>SUM('Part C'!$R16:$S16)</x:f>
      </x:c>
      <x:c r="U16" s="81" t="n">
        <x:v>12149.0909090909</x:v>
      </x:c>
      <x:c r="V16" s="81" t="n">
        <x:v>369.955290611028</x:v>
      </x:c>
      <x:c r="W16" s="81" t="n">
        <x:v>2136686.6403481</x:v>
      </x:c>
      <x:c r="X16" s="81" t="n">
        <x:v>10536966.6403481</x:v>
      </x:c>
      <x:c r="Y16" s="12" t="n">
        <x:v>15703.3780034994</x:v>
      </x:c>
    </x:row>
    <x:row r="17" spans="1:25" s="3" customFormat="1" ht="15" customHeight="1">
      <x:c r="A17" s="4" t="s">
        <x:v>153</x:v>
      </x:c>
      <x:c r="B17" s="4" t="s"/>
      <x:c r="D17" s="14">
        <x:f>SUM(D8:D16)</x:f>
      </x:c>
      <x:c r="E17" s="14">
        <x:f>SUM(E8:E16)</x:f>
      </x:c>
      <x:c r="F17" s="14">
        <x:f>SUM(F8:F16)</x:f>
      </x:c>
      <x:c r="G17" s="14">
        <x:f>SUM(G8:G16)</x:f>
      </x:c>
      <x:c r="H17" s="14">
        <x:f>SUM(H8:H16)</x:f>
      </x:c>
      <x:c r="I17" s="14">
        <x:f>SUM(I8:I16)</x:f>
      </x:c>
      <x:c r="J17" s="14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14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W17" s="14">
        <x:f>SUM(W8:W16)</x:f>
      </x:c>
      <x:c r="X17" s="14">
        <x:f>SUM(X8:X16)</x:f>
      </x:c>
      <x:c r="Y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155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187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188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189</x:v>
      </x:c>
      <x:c r="G6" s="171" t="s"/>
      <x:c r="H6" s="171" t="s"/>
      <x:c r="I6" s="171" t="s"/>
      <x:c r="J6" s="162" t="s"/>
      <x:c r="K6" s="161" t="s">
        <x:v>190</x:v>
      </x:c>
      <x:c r="L6" s="171" t="s"/>
      <x:c r="M6" s="171" t="s"/>
      <x:c r="N6" s="162" t="s"/>
      <x:c r="O6" s="65" t="s"/>
      <x:c r="P6" s="161" t="s">
        <x:v>191</x:v>
      </x:c>
      <x:c r="Q6" s="171" t="s"/>
      <x:c r="R6" s="171" t="s"/>
      <x:c r="S6" s="171" t="s"/>
      <x:c r="T6" s="171" t="s"/>
      <x:c r="U6" s="171" t="s"/>
      <x:c r="V6" s="162" t="s"/>
      <x:c r="W6" s="193" t="s">
        <x:v>192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193</x:v>
      </x:c>
      <x:c r="E7" s="75" t="s">
        <x:v>194</x:v>
      </x:c>
      <x:c r="F7" s="75" t="s">
        <x:v>195</x:v>
      </x:c>
      <x:c r="G7" s="102" t="s">
        <x:v>196</x:v>
      </x:c>
      <x:c r="H7" s="102" t="s">
        <x:v>197</x:v>
      </x:c>
      <x:c r="I7" s="102" t="s">
        <x:v>198</x:v>
      </x:c>
      <x:c r="J7" s="118" t="s">
        <x:v>199</x:v>
      </x:c>
      <x:c r="K7" s="75" t="s">
        <x:v>200</x:v>
      </x:c>
      <x:c r="L7" s="102" t="s">
        <x:v>201</x:v>
      </x:c>
      <x:c r="M7" s="102" t="s">
        <x:v>202</x:v>
      </x:c>
      <x:c r="N7" s="75" t="s">
        <x:v>203</x:v>
      </x:c>
      <x:c r="O7" s="118" t="s">
        <x:v>204</x:v>
      </x:c>
      <x:c r="P7" s="75" t="s">
        <x:v>205</x:v>
      </x:c>
      <x:c r="Q7" s="102" t="s">
        <x:v>206</x:v>
      </x:c>
      <x:c r="R7" s="102" t="s">
        <x:v>207</x:v>
      </x:c>
      <x:c r="S7" s="102" t="s">
        <x:v>208</x:v>
      </x:c>
      <x:c r="T7" s="102" t="s">
        <x:v>209</x:v>
      </x:c>
      <x:c r="U7" s="102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128</x:v>
      </x:c>
      <x:c r="E8" s="175" t="s">
        <x:v>129</x:v>
      </x:c>
      <x:c r="F8" s="124" t="n">
        <x:v>0</x:v>
      </x:c>
      <x:c r="G8" s="124" t="n">
        <x:v>36</x:v>
      </x:c>
      <x:c r="H8" s="124" t="n">
        <x:v>0</x:v>
      </x:c>
      <x:c r="I8" s="124" t="n">
        <x:v>0</x:v>
      </x:c>
      <x:c r="J8" s="125">
        <x:f>SUM(F8:I8)</x:f>
      </x:c>
      <x:c r="K8" s="81" t="n">
        <x:v>123735</x:v>
      </x:c>
      <x:c r="L8" s="81" t="n">
        <x:v>92397</x:v>
      </x:c>
      <x:c r="M8" s="81" t="n">
        <x:v>0</x:v>
      </x:c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134</x:v>
      </x:c>
      <x:c r="B10" s="192" t="s">
        <x:v>135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136</x:v>
      </x:c>
      <x:c r="B11" s="192" t="s">
        <x:v>137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141</x:v>
      </x:c>
      <x:c r="B12" s="192" t="s">
        <x:v>142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144</x:v>
      </x:c>
      <x:c r="B13" s="192" t="s">
        <x:v>145</x:v>
      </x:c>
      <x:c r="C13" s="192" t="s"/>
      <x:c r="D13" s="196" t="s">
        <x:v>129</x:v>
      </x:c>
      <x:c r="E13" s="175" t="s">
        <x:v>129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147</x:v>
      </x:c>
      <x:c r="B14" s="192" t="s">
        <x:v>148</x:v>
      </x:c>
      <x:c r="C14" s="192" t="s"/>
      <x:c r="D14" s="196" t="s">
        <x:v>129</x:v>
      </x:c>
      <x:c r="E14" s="175" t="s">
        <x:v>129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x14ac:dyDescent="0.3">
      <x:c r="A15" s="192" t="s">
        <x:v>149</x:v>
      </x:c>
      <x:c r="B15" s="192" t="s">
        <x:v>150</x:v>
      </x:c>
      <x:c r="C15" s="192" t="s"/>
      <x:c r="D15" s="196" t="s">
        <x:v>128</x:v>
      </x:c>
      <x:c r="E15" s="175" t="s">
        <x:v>129</x:v>
      </x:c>
      <x:c r="F15" s="124" t="n">
        <x:v>0</x:v>
      </x:c>
      <x:c r="G15" s="124" t="n">
        <x:v>72</x:v>
      </x:c>
      <x:c r="H15" s="124" t="n">
        <x:v>0</x:v>
      </x:c>
      <x:c r="I15" s="124" t="n">
        <x:v>0</x:v>
      </x:c>
      <x:c r="J15" s="125">
        <x:f>SUM(F15:I15)</x:f>
      </x:c>
      <x:c r="K15" s="81" t="n">
        <x:v>194206</x:v>
      </x:c>
      <x:c r="L15" s="81" t="n">
        <x:v>243423</x:v>
      </x:c>
      <x:c r="M15" s="81" t="n">
        <x:v>0</x:v>
      </x:c>
      <x:c r="N15" s="122">
        <x:f>SUM(K15:M15)</x:f>
      </x:c>
      <x:c r="O15" s="126" t="n"/>
      <x:c r="P15" s="81" t="n"/>
      <x:c r="Q15" s="81" t="n"/>
      <x:c r="R15" s="81" t="n"/>
      <x:c r="S15" s="81" t="n"/>
      <x:c r="T15" s="81" t="n"/>
      <x:c r="U15" s="81" t="n"/>
      <x:c r="V15" s="122">
        <x:f>SUM(P15:U15)</x:f>
      </x:c>
      <x:c r="W15" s="81" t="n"/>
      <x:c r="X15" s="81" t="n"/>
      <x:c r="Y15" s="12" t="n"/>
    </x:row>
    <x:row r="16" spans="1:25" s="3" customFormat="1" x14ac:dyDescent="0.3">
      <x:c r="A16" s="192" t="s">
        <x:v>151</x:v>
      </x:c>
      <x:c r="B16" s="192" t="s">
        <x:v>152</x:v>
      </x:c>
      <x:c r="C16" s="192" t="s"/>
      <x:c r="D16" s="196" t="s">
        <x:v>129</x:v>
      </x:c>
      <x:c r="E16" s="175" t="s">
        <x:v>129</x:v>
      </x:c>
      <x:c r="F16" s="124" t="n"/>
      <x:c r="G16" s="124" t="n"/>
      <x:c r="H16" s="124" t="n"/>
      <x:c r="I16" s="124" t="n"/>
      <x:c r="J16" s="125">
        <x:f>SUM(F16:I16)</x:f>
      </x:c>
      <x:c r="K16" s="81" t="n"/>
      <x:c r="L16" s="81" t="n"/>
      <x:c r="M16" s="81" t="n"/>
      <x:c r="N16" s="122">
        <x:f>SUM(K16:M16)</x:f>
      </x:c>
      <x:c r="O16" s="126" t="n"/>
      <x:c r="P16" s="81" t="n"/>
      <x:c r="Q16" s="81" t="n"/>
      <x:c r="R16" s="81" t="n"/>
      <x:c r="S16" s="81" t="n"/>
      <x:c r="T16" s="81" t="n"/>
      <x:c r="U16" s="81" t="n"/>
      <x:c r="V16" s="122">
        <x:f>SUM(P16:U16)</x:f>
      </x:c>
      <x:c r="W16" s="81" t="n"/>
      <x:c r="X16" s="81" t="n"/>
      <x:c r="Y16" s="12" t="n"/>
    </x:row>
    <x:row r="17" spans="1:25" s="3" customFormat="1" ht="15" customHeight="1">
      <x:c r="A17" s="4" t="s">
        <x:v>213</x:v>
      </x:c>
      <x:c r="B17" s="4" t="s"/>
      <x:c r="C17" s="4" t="s"/>
      <x:c r="D17" s="4" t="s"/>
      <x:c r="E17" s="4" t="s"/>
      <x:c r="F17" s="13">
        <x:f>SUM(F8:F16)</x:f>
      </x:c>
      <x:c r="G17" s="13">
        <x:f>SUM(G8:G16)</x:f>
      </x:c>
      <x:c r="H17" s="13">
        <x:f>SUM(H8:H16)</x:f>
      </x:c>
      <x:c r="I17" s="13">
        <x:f>SUM(I8:I16)</x:f>
      </x:c>
      <x:c r="J17" s="13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79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U17" s="14">
        <x:f>SUM(U8:U16)</x:f>
      </x:c>
      <x:c r="V17" s="14">
        <x:f>SUM(V8:V16)</x:f>
      </x:c>
      <x:c r="W17" s="14">
        <x:f>SUM(W8:W16)</x:f>
      </x:c>
      <x:c r="X17" s="14">
        <x:f>SUM(X8:X16)</x:f>
      </x:c>
      <x:c r="Y17" s="14">
        <x:f>SUM(Y8:Y16)</x:f>
      </x:c>
    </x:row>
    <x:row r="18" spans="1:25" s="3" customFormat="1" ht="15" customHeight="1">
      <x:c r="A18" s="4" t="s"/>
      <x:c r="B18" s="4" t="s"/>
      <x:c r="C18" s="4" t="s"/>
      <x:c r="D18" s="4" t="s"/>
      <x:c r="E18" s="4" t="s"/>
      <x:c r="F18" s="13" t="s"/>
      <x:c r="G18" s="13" t="s"/>
      <x:c r="H18" s="13" t="s"/>
      <x:c r="I18" s="13" t="s"/>
      <x:c r="J18" s="13" t="s"/>
      <x:c r="K18" s="14" t="s"/>
      <x:c r="L18" s="14" t="s"/>
      <x:c r="M18" s="14" t="s"/>
      <x:c r="N18" s="14" t="s"/>
      <x:c r="O18" s="9" t="s"/>
      <x:c r="P18" s="14" t="s"/>
      <x:c r="Q18" s="14" t="s"/>
      <x:c r="R18" s="14" t="s"/>
      <x:c r="S18" s="14" t="s"/>
      <x:c r="T18" s="14" t="s"/>
      <x:c r="U18" s="14" t="s"/>
      <x:c r="V18" s="14" t="s"/>
      <x:c r="W18" s="14" t="s"/>
      <x:c r="X18" s="14" t="s"/>
      <x:c r="Y18" s="14" t="s"/>
    </x:row>
    <x:row r="19" spans="1:25" s="3" customFormat="1" ht="15" customHeight="1">
      <x:c r="D19" s="15" t="s"/>
      <x:c r="F19" s="4" t="s"/>
      <x:c r="I19" s="13" t="s"/>
    </x:row>
    <x:row r="20" spans="1:25" s="3" customFormat="1" ht="15" customHeight="1">
      <x:c r="D20" s="15" t="s"/>
      <x:c r="E20" s="15" t="s"/>
      <x:c r="F20" s="161" t="s">
        <x:v>214</x:v>
      </x:c>
      <x:c r="G20" s="171" t="s"/>
      <x:c r="H20" s="171" t="s"/>
      <x:c r="I20" s="171" t="s"/>
      <x:c r="J20" s="162" t="s"/>
      <x:c r="K20" s="161" t="s">
        <x:v>215</x:v>
      </x:c>
      <x:c r="L20" s="171" t="s"/>
      <x:c r="M20" s="171" t="s"/>
      <x:c r="N20" s="162" t="s"/>
    </x:row>
    <x:row r="21" spans="1:25" s="3" customFormat="1" ht="45" customHeight="1">
      <x:c r="D21" s="15" t="s"/>
      <x:c r="E21" s="15" t="s">
        <x:v>216</x:v>
      </x:c>
      <x:c r="F21" s="99" t="s">
        <x:v>195</x:v>
      </x:c>
      <x:c r="G21" s="5" t="s">
        <x:v>196</x:v>
      </x:c>
      <x:c r="H21" s="5" t="s">
        <x:v>197</x:v>
      </x:c>
      <x:c r="I21" s="100" t="s">
        <x:v>198</x:v>
      </x:c>
      <x:c r="J21" s="11" t="s">
        <x:v>199</x:v>
      </x:c>
      <x:c r="K21" s="99" t="s">
        <x:v>200</x:v>
      </x:c>
      <x:c r="L21" s="5" t="s">
        <x:v>212</x:v>
      </x:c>
      <x:c r="M21" s="100" t="s">
        <x:v>217</x:v>
      </x:c>
      <x:c r="N21" s="61" t="s">
        <x:v>203</x:v>
      </x:c>
    </x:row>
    <x:row r="22" spans="1:25" s="3" customFormat="1" ht="15" customHeight="1">
      <x:c r="A22" s="3" t="s">
        <x:v>218</x:v>
      </x:c>
      <x:c r="E22" s="16" t="n">
        <x:v>6</x:v>
      </x:c>
      <x:c r="F22" s="7" t="n">
        <x:v>0</x:v>
      </x:c>
      <x:c r="G22" s="7" t="n">
        <x:v>122</x:v>
      </x:c>
      <x:c r="H22" s="7" t="n">
        <x:v>0</x:v>
      </x:c>
      <x:c r="I22" s="7" t="n">
        <x:v>0</x:v>
      </x:c>
      <x:c r="J22" s="17">
        <x:f>SUM(F22:I22)</x:f>
      </x:c>
      <x:c r="K22" s="12" t="n">
        <x:v>326106</x:v>
      </x:c>
      <x:c r="L22" s="12" t="n">
        <x:v>0</x:v>
      </x:c>
      <x:c r="M22" s="12" t="n">
        <x:v>0</x:v>
      </x:c>
      <x:c r="N22" s="59">
        <x:f>SUM(K22:M22)</x:f>
      </x:c>
    </x:row>
    <x:row r="23" spans="1:25" s="3" customFormat="1" ht="15" customHeight="1">
      <x:c r="F23" s="77" t="s"/>
      <x:c r="G23" s="77" t="s"/>
      <x:c r="H23" s="77" t="s"/>
      <x:c r="I23" s="77" t="s"/>
      <x:c r="J23" s="77" t="s"/>
      <x:c r="K23" s="78" t="s"/>
      <x:c r="L23" s="78" t="s"/>
      <x:c r="M23" s="78" t="s"/>
      <x:c r="N23" s="78" t="s"/>
    </x:row>
    <x:row r="24" spans="1:25" s="3" customFormat="1" ht="15" customHeight="1">
      <x:c r="A24" s="4" t="s">
        <x:v>219</x:v>
      </x:c>
      <x:c r="B24" s="4" t="s"/>
      <x:c r="C24" s="4" t="s"/>
      <x:c r="D24" s="4" t="s"/>
      <x:c r="E24" s="4" t="s"/>
      <x:c r="F24" s="13">
        <x:f>F17+F22</x:f>
      </x:c>
      <x:c r="G24" s="13">
        <x:f>G17+G22</x:f>
      </x:c>
      <x:c r="H24" s="13">
        <x:f>H17+H22</x:f>
      </x:c>
      <x:c r="I24" s="13">
        <x:f>I17+I22</x:f>
      </x:c>
      <x:c r="J24" s="13">
        <x:f>J17+J22</x:f>
      </x:c>
      <x:c r="K24" s="14">
        <x:f>K17+K22</x:f>
      </x:c>
      <x:c r="L24" s="14">
        <x:f>L17+L22</x:f>
      </x:c>
      <x:c r="M24" s="14">
        <x:f>M17+M22</x:f>
      </x:c>
      <x:c r="N24" s="14">
        <x:f>N17+N22</x:f>
      </x:c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0:J20"/>
    <x:mergeCell ref="K20:N20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221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155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134</x:v>
      </x:c>
      <x:c r="B10" s="192" t="s">
        <x:v>135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136</x:v>
      </x:c>
      <x:c r="B11" s="192" t="s">
        <x:v>137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141</x:v>
      </x:c>
      <x:c r="B12" s="192" t="s">
        <x:v>142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144</x:v>
      </x:c>
      <x:c r="B13" s="192" t="s">
        <x:v>145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147</x:v>
      </x:c>
      <x:c r="B14" s="192" t="s">
        <x:v>148</x:v>
      </x:c>
      <x:c r="C14" s="192" t="s"/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149</x:v>
      </x:c>
      <x:c r="B15" s="192" t="s">
        <x:v>150</x:v>
      </x:c>
      <x:c r="C15" s="192" t="s"/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>
      <x:c r="A16" s="192" t="s">
        <x:v>151</x:v>
      </x:c>
      <x:c r="B16" s="192" t="s">
        <x:v>152</x:v>
      </x:c>
      <x:c r="C16" s="192" t="s"/>
      <x:c r="D16" s="81" t="n"/>
      <x:c r="E16" s="12" t="n"/>
      <x:c r="F16" s="12" t="n"/>
      <x:c r="G16" s="154" t="n"/>
      <x:c r="H16" s="12" t="n"/>
      <x:c r="I16" s="154" t="n"/>
      <x:c r="J16" s="12" t="n"/>
    </x:row>
    <x:row r="17" spans="1:10" s="23" customFormat="1" ht="15" customHeight="1">
      <x:c r="A17" s="4" t="s">
        <x:v>153</x:v>
      </x:c>
      <x:c r="B17" s="4" t="s"/>
      <x:c r="C17" s="4" t="s"/>
      <x:c r="D17" s="14">
        <x:f>SUM(D8:D16)</x:f>
      </x:c>
      <x:c r="E17" s="14">
        <x:f>SUM(E8:E16)</x:f>
      </x:c>
      <x:c r="F17" s="14">
        <x:f>SUM(F8:F16)</x:f>
      </x:c>
      <x:c r="G17" s="198" t="s"/>
      <x:c r="H17" s="14">
        <x:f>SUM(H8:H16)</x:f>
      </x:c>
      <x:c r="I17" s="198" t="s"/>
      <x:c r="J17" s="14">
        <x:f>SUM(J8:J16)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229</x:v>
      </x:c>
      <x:c r="C1" s="82" t="s">
        <x:v>230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231</x:v>
      </x:c>
      <x:c r="B3" s="83" t="s">
        <x:v>232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236</x:v>
      </x:c>
      <x:c r="B5" s="83" t="s">
        <x:v>6</x:v>
      </x:c>
      <x:c r="D5" s="2" t="s">
        <x:v>132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132</x:v>
      </x:c>
      <x:c r="B6" s="83" t="n">
        <x:v>4</x:v>
      </x:c>
      <x:c r="D6" s="2" t="s">
        <x:v>231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237</x:v>
      </x:c>
      <x:c r="B7" s="83" t="n">
        <x:v>5</x:v>
      </x:c>
      <x:c r="D7" s="2" t="s">
        <x:v>138</x:v>
      </x:c>
      <x:c r="F7" s="2" t="n">
        <x:v>4</x:v>
      </x:c>
      <x:c r="I7" s="2" t="n">
        <x:v>2019</x:v>
      </x:c>
    </x:row>
    <x:row r="8" spans="1:9" x14ac:dyDescent="0.3">
      <x:c r="A8" s="2" t="s">
        <x:v>238</x:v>
      </x:c>
      <x:c r="B8" s="83" t="n">
        <x:v>6</x:v>
      </x:c>
      <x:c r="D8" s="2" t="s">
        <x:v>236</x:v>
      </x:c>
      <x:c r="F8" s="2" t="n">
        <x:v>5</x:v>
      </x:c>
      <x:c r="I8" s="2" t="n">
        <x:v>2020</x:v>
      </x:c>
    </x:row>
    <x:row r="9" spans="1:9" x14ac:dyDescent="0.3">
      <x:c r="A9" s="2" t="s">
        <x:v>239</x:v>
      </x:c>
      <x:c r="B9" s="83" t="n">
        <x:v>7</x:v>
      </x:c>
      <x:c r="D9" s="2" t="s">
        <x:v>233</x:v>
      </x:c>
      <x:c r="F9" s="2" t="n">
        <x:v>6</x:v>
      </x:c>
    </x:row>
    <x:row r="10" spans="1:9" x14ac:dyDescent="0.3">
      <x:c r="A10" s="2" t="s">
        <x:v>235</x:v>
      </x:c>
      <x:c r="B10" s="83" t="n">
        <x:v>8</x:v>
      </x:c>
      <x:c r="D10" s="2" t="s">
        <x:v>239</x:v>
      </x:c>
      <x:c r="F10" s="2" t="n">
        <x:v>7</x:v>
      </x:c>
    </x:row>
    <x:row r="11" spans="1:9" x14ac:dyDescent="0.3">
      <x:c r="A11" s="2" t="s">
        <x:v>138</x:v>
      </x:c>
      <x:c r="B11" s="83" t="n">
        <x:v>9</x:v>
      </x:c>
      <x:c r="D11" s="2" t="s">
        <x:v>237</x:v>
      </x:c>
      <x:c r="F11" s="2" t="n">
        <x:v>8</x:v>
      </x:c>
    </x:row>
    <x:row r="12" spans="1:9" x14ac:dyDescent="0.3">
      <x:c r="B12" s="83" t="n">
        <x:v>10</x:v>
      </x:c>
      <x:c r="D12" s="2" t="s">
        <x:v>238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237</x:v>
      </x:c>
      <x:c r="F15" s="2" t="n">
        <x:v>12</x:v>
      </x:c>
    </x:row>
    <x:row r="16" spans="1:9" x14ac:dyDescent="0.3">
      <x:c r="B16" s="83" t="s">
        <x:v>238</x:v>
      </x:c>
      <x:c r="F16" s="2" t="s">
        <x:v>237</x:v>
      </x:c>
    </x:row>
    <x:row r="17" spans="1:9" x14ac:dyDescent="0.3">
      <x:c r="B17" s="83" t="s">
        <x:v>239</x:v>
      </x:c>
      <x:c r="F17" s="2" t="s">
        <x:v>238</x:v>
      </x:c>
    </x:row>
    <x:row r="18" spans="1:9">
      <x:c r="F18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2020-01-31T14:17:26.4522117Z</dcterms:modified>
</coreProperties>
</file>