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<x:sst xmlns:x="http://schemas.openxmlformats.org/spreadsheetml/2006/main" count="236" uniqueCount="236">
  <x:si>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</x:si>
  <x:si>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</x:si>
  <x:si>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North Shore</x:t>
  </x:si>
  <x:si>
    <x:t>BEDS Code</x:t>
  </x:si>
  <x:si>
    <x:t>280501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</x:si>
  <x:si>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</x:si>
  <x:si>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</x:si>
  <x:si>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</x:si>
  <x:si>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</x:si>
  <x:si>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</x:si>
  <x:si>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Olivia Buatsi</x:t>
  </x:si>
  <x:si>
    <x:t>Street Address Line 1</x:t>
  </x:si>
  <x:si>
    <x:t>112 Franklin Ave</x:t>
  </x:si>
  <x:si>
    <x:t>Title of Contact</x:t>
  </x:si>
  <x:si>
    <x:t>Assistant Superintendnent for Business</x:t>
  </x:si>
  <x:si>
    <x:t>Street Address Line 2</x:t>
  </x:si>
  <x:si>
    <x:t>Email Address</x:t>
  </x:si>
  <x:si>
    <x:t>buatsio@northshoreschools.org</x:t>
  </x:si>
  <x:si>
    <x:t>City</x:t>
  </x:si>
  <x:si>
    <x:t>Sea Cliff</x:t>
  </x:si>
  <x:si>
    <x:t>Phone Number</x:t>
  </x:si>
  <x:si>
    <x:t>5162777953</x:t>
  </x:si>
  <x:si>
    <x:t>Zip Code</x:t>
  </x:si>
  <x:si>
    <x:t>11579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</x:si>
  <x:si>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</x:si>
  <x:si>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</x:si>
  <x:si>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</x:si>
  <x:si>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</x:si>
  <x:si>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</x:si>
  <x:si>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</x:si>
  <x:si>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</x:si>
  <x:si>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</x:si>
  <x:si>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</x:si>
  <x:si>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</x:si>
  <x:si>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</x:si>
  <x:si>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</x:si>
  <x:si>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</x:si>
  <x:si>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</x:si>
  <x:si>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</x:si>
  <x:si>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</x:si>
  <x:si>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</x:si>
  <x:si>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</x:si>
  <x:si>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</x:si>
  <x:si>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</x:si>
  <x:si>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</x:si>
  <x:si>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</x:si>
  <x:si>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</x:si>
  <x:si>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</x:si>
  <x:si>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</x:si>
  <x:si>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</x:si>
  <x:si>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</x:si>
  <x:si>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</x:si>
  <x:si>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</x:si>
  <x:si>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</x:si>
  <x:si>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</x:si>
  <x:si>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</x:si>
  <x:si>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</x:si>
  <x:si>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</x:si>
  <x:si>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</x:si>
  <x:si>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</x:si>
  <x:si>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</x:si>
  <x:si>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</x:si>
  <x:si>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</x:si>
  <x:si>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</x:si>
  <x:si>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</x:si>
  <x:si>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</x:si>
  <x:si>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</x:si>
  <x:si>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</x:si>
  <x:si>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</x:si>
  <x:si>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</x:si>
  <x:si>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</x:si>
  <x:si>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</x:si>
  <x:si>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</x:si>
  <x:si>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</x:si>
  <x:si>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</x:si>
  <x:si>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</x:si>
  <x:si>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</x:si>
  <x:si>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</x:si>
  <x:si>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</x:si>
  <x:si>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</x:si>
  <x:si>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</x:si>
  <x:si>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</x:si>
  <x:si>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</x:si>
  <x:si>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</x:si>
  <x:si>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</x:si>
  <x:si>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</x:si>
  <x:si>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</x:si>
  <x:si>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</x:si>
  <x:si>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</x:si>
  <x:si>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</x:si>
  <x:si>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</x:si>
  <x:si>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</x:si>
  <x:si>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</x:si>
  <x:si>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</x:si>
  <x:si>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</x:si>
  <x:si>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</x:si>
  <x:si>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</x:si>
  <x:si>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</x:si>
  <x:si>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</x:si>
  <x:si>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</x:si>
  <x:si>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</x:si>
  <x:si>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</x:si>
  <x:si>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</x:si>
  <x:si>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</x:si>
  <x:si>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</x:si>
  <x:si>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</x:si>
  <x:si>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</x:si>
  <x:si>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</x:si>
  <x:si>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</x:si>
  <x:si>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</x:si>
  <x:si>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</x:si>
  <x:si>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</x:si>
  <x:si>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</x:si>
  <x:si>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</x:si>
  <x:si>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</x:si>
  <x:si>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</x:si>
  <x:si>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</x:si>
  <x:si>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</x:si>
  <x:si>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</x:si>
  <x:si>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</x:si>
  <x:si>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</x:si>
  <x:si>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</x:si>
  <x:si>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</x:si>
  <x:si>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</x:si>
  <x:si>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280501060001</x:t>
  </x:si>
  <x:si>
    <x:t>GLEN HEAD ELEMENTARY SCHOOL</x:t>
  </x:si>
  <x:si>
    <x:t>10</x:t>
  </x:si>
  <x:si>
    <x:t>Elementary School</x:t>
  </x:si>
  <x:si>
    <x:t>K</x:t>
  </x:si>
  <x:si>
    <x:t>5</x:t>
  </x:si>
  <x:si>
    <x:t>Yes</x:t>
  </x:si>
  <x:si>
    <x:t>No</x:t>
  </x:si>
  <x:si>
    <x:t>280501060002</x:t>
  </x:si>
  <x:si>
    <x:t>GLENWOOD LANDING ELEMENTARY SCHOOL</x:t>
  </x:si>
  <x:si>
    <x:t>20</x:t>
  </x:si>
  <x:si>
    <x:t>280501060003</x:t>
  </x:si>
  <x:si>
    <x:t>SEA CLIFF ELEMENTARY SCHOOL</x:t>
  </x:si>
  <x:si>
    <x:t>280501060004</x:t>
  </x:si>
  <x:si>
    <x:t>NORTH SHORE SENIOR HIGH SCHOOL</x:t>
  </x:si>
  <x:si>
    <x:t>50</x:t>
  </x:si>
  <x:si>
    <x:t>Senior High School</x:t>
  </x:si>
  <x:si>
    <x:t>9</x:t>
  </x:si>
  <x:si>
    <x:t>12</x:t>
  </x:si>
  <x:si>
    <x:t>280501060005</x:t>
  </x:si>
  <x:si>
    <x:t>NORTH SHORE MIDDLE SCHOOL</x:t>
  </x:si>
  <x:si>
    <x:t>40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</x:si>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</x:sst>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107799955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670396</x:v>
      </x:c>
      <x:c r="E15" s="10" t="n">
        <x:v>865318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1282000</x:v>
      </x:c>
      <x:c r="E16" s="10" t="n">
        <x:v>161044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1261382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3278266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1282000</x:v>
      </x:c>
      <x:c r="E24" s="10" t="n">
        <x:v>161044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67700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2881940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650343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214977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2055993</x:v>
      </x:c>
      <x:c r="E37" s="10" t="n">
        <x:v>0</x:v>
      </x:c>
      <x:c r="F37" s="7" t="n">
        <x:v>23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1024154</x:v>
      </x:c>
      <x:c r="E38" s="10" t="n">
        <x:v>0</x:v>
      </x:c>
      <x:c r="F38" s="7" t="n">
        <x:v>16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254806</x:v>
      </x:c>
      <x:c r="E41" s="10" t="n">
        <x:v>0</x:v>
      </x:c>
      <x:c r="F41" s="7" t="n">
        <x:v>11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425700</x:v>
      </x:c>
      <x:c r="E43" s="10" t="n">
        <x:v>0</x:v>
      </x:c>
      <x:c r="F43" s="7" t="n">
        <x:v>61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2600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194349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2131398</x:v>
      </x:c>
      <x:c r="E62" s="10" t="n">
        <x:v>0</x:v>
      </x:c>
      <x:c r="F62" s="84" t="n">
        <x:v>15.9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6892066</x:v>
      </x:c>
      <x:c r="E63" s="10" t="n">
        <x:v>0</x:v>
      </x:c>
      <x:c r="F63" s="84" t="n">
        <x:v>52.5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1011233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2068956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362995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295000</x:v>
      </x:c>
      <x:c r="E73" s="10" t="n">
        <x:v>0</x:v>
      </x:c>
      <x:c r="F73" s="84" t="n">
        <x:v>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453947</x:v>
      </x:c>
      <x:c r="E75" s="10" t="n">
        <x:v>0</x:v>
      </x:c>
      <x:c r="F75" s="84" t="n">
        <x:v>4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6429266</x:v>
      </x:c>
      <x:c r="E76" s="10" t="n">
        <x:v>503376</x:v>
      </x:c>
      <x:c r="F76" s="84" t="n">
        <x:v>35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1390020</x:v>
      </x:c>
      <x:c r="E77" s="10" t="n">
        <x:v>57673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3511900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26155080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62227191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369</x:v>
      </x:c>
      <x:c r="L8" s="111" t="n">
        <x:v>0</x:v>
      </x:c>
      <x:c r="M8" s="111" t="n">
        <x:v>0</x:v>
      </x:c>
      <x:c r="N8" s="111" t="n">
        <x:v>44</x:v>
      </x:c>
      <x:c r="O8" s="111" t="n">
        <x:v>25</x:v>
      </x:c>
      <x:c r="P8" s="111" t="n">
        <x:v>43</x:v>
      </x:c>
      <x:c r="Q8" s="112" t="n">
        <x:v>2.8</x:v>
      </x:c>
      <x:c r="R8" s="112" t="n">
        <x:v>39.2</x:v>
      </x:c>
      <x:c r="S8" s="112" t="n">
        <x:v>5.3</x:v>
      </x:c>
      <x:c r="T8" s="112" t="n">
        <x:v>3</x:v>
      </x:c>
      <x:c r="U8" s="112" t="n">
        <x:v>8.2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439</x:v>
      </x:c>
      <x:c r="L9" s="111" t="n">
        <x:v>0</x:v>
      </x:c>
      <x:c r="M9" s="111" t="n">
        <x:v>0</x:v>
      </x:c>
      <x:c r="N9" s="111" t="n">
        <x:v>34</x:v>
      </x:c>
      <x:c r="O9" s="111" t="n">
        <x:v>21</x:v>
      </x:c>
      <x:c r="P9" s="111" t="n">
        <x:v>58</x:v>
      </x:c>
      <x:c r="Q9" s="112" t="n">
        <x:v>2</x:v>
      </x:c>
      <x:c r="R9" s="112" t="n">
        <x:v>51.2</x:v>
      </x:c>
      <x:c r="S9" s="112" t="n">
        <x:v>17.3</x:v>
      </x:c>
      <x:c r="T9" s="112" t="n">
        <x:v>3</x:v>
      </x:c>
      <x:c r="U9" s="112" t="n">
        <x:v>8.3</x:v>
      </x:c>
      <x:c r="V9" s="112" t="n">
        <x:v>3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134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354</x:v>
      </x:c>
      <x:c r="L10" s="111" t="n">
        <x:v>0</x:v>
      </x:c>
      <x:c r="M10" s="111" t="n">
        <x:v>0</x:v>
      </x:c>
      <x:c r="N10" s="111" t="n">
        <x:v>31</x:v>
      </x:c>
      <x:c r="O10" s="111" t="n">
        <x:v>14</x:v>
      </x:c>
      <x:c r="P10" s="111" t="n">
        <x:v>37</x:v>
      </x:c>
      <x:c r="Q10" s="112" t="n">
        <x:v>1</x:v>
      </x:c>
      <x:c r="R10" s="112" t="n">
        <x:v>41</x:v>
      </x:c>
      <x:c r="S10" s="112" t="n">
        <x:v>7.3</x:v>
      </x:c>
      <x:c r="T10" s="112" t="n">
        <x:v>3</x:v>
      </x:c>
      <x:c r="U10" s="112" t="n">
        <x:v>6.5</x:v>
      </x:c>
      <x:c r="V10" s="112" t="n">
        <x:v>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140</x:v>
      </x:c>
      <x:c r="E11" s="175" t="s">
        <x:v>141</x:v>
      </x:c>
      <x:c r="F11" s="175" t="s">
        <x:v>142</x:v>
      </x:c>
      <x:c r="G11" s="175" t="s">
        <x:v>130</x:v>
      </x:c>
      <x:c r="H11" s="175" t="s"/>
      <x:c r="I11" s="175" t="s">
        <x:v>131</x:v>
      </x:c>
      <x:c r="J11" s="110" t="n"/>
      <x:c r="K11" s="111" t="n">
        <x:v>855</x:v>
      </x:c>
      <x:c r="L11" s="111" t="n">
        <x:v>0</x:v>
      </x:c>
      <x:c r="M11" s="111" t="n">
        <x:v>0</x:v>
      </x:c>
      <x:c r="N11" s="111" t="n">
        <x:v>102</x:v>
      </x:c>
      <x:c r="O11" s="111" t="n">
        <x:v>11</x:v>
      </x:c>
      <x:c r="P11" s="111" t="n">
        <x:v>139</x:v>
      </x:c>
      <x:c r="Q11" s="112" t="n">
        <x:v>3.8</x:v>
      </x:c>
      <x:c r="R11" s="112" t="n">
        <x:v>96.8</x:v>
      </x:c>
      <x:c r="S11" s="112" t="n">
        <x:v>20.1</x:v>
      </x:c>
      <x:c r="T11" s="112" t="n">
        <x:v>6</x:v>
      </x:c>
      <x:c r="U11" s="112" t="n">
        <x:v>11.7</x:v>
      </x:c>
      <x:c r="V11" s="112" t="n">
        <x:v>8.6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>
        <x:v>145</x:v>
      </x:c>
      <x:c r="D12" s="174" t="s">
        <x:v>146</x:v>
      </x:c>
      <x:c r="E12" s="175" t="s">
        <x:v>147</x:v>
      </x:c>
      <x:c r="F12" s="175" t="s">
        <x:v>148</x:v>
      </x:c>
      <x:c r="G12" s="175" t="s">
        <x:v>130</x:v>
      </x:c>
      <x:c r="H12" s="175" t="s"/>
      <x:c r="I12" s="175" t="s">
        <x:v>131</x:v>
      </x:c>
      <x:c r="J12" s="110" t="n"/>
      <x:c r="K12" s="111" t="n">
        <x:v>583</x:v>
      </x:c>
      <x:c r="L12" s="111" t="n">
        <x:v>0</x:v>
      </x:c>
      <x:c r="M12" s="111" t="n">
        <x:v>0</x:v>
      </x:c>
      <x:c r="N12" s="111" t="n">
        <x:v>62</x:v>
      </x:c>
      <x:c r="O12" s="111" t="n">
        <x:v>7</x:v>
      </x:c>
      <x:c r="P12" s="111" t="n">
        <x:v>93</x:v>
      </x:c>
      <x:c r="Q12" s="112" t="n">
        <x:v>3.2</x:v>
      </x:c>
      <x:c r="R12" s="112" t="n">
        <x:v>77.7</x:v>
      </x:c>
      <x:c r="S12" s="112" t="n">
        <x:v>12</x:v>
      </x:c>
      <x:c r="T12" s="112" t="n">
        <x:v>5</x:v>
      </x:c>
      <x:c r="U12" s="112" t="n">
        <x:v>9.5</x:v>
      </x:c>
      <x:c r="V12" s="112" t="n">
        <x:v>5.4</x:v>
      </x:c>
      <x:c r="W12" s="113">
        <x:f>SUM(Q12:V12)</x:f>
      </x:c>
    </x:row>
    <x:row r="13" spans="1:23" s="6" customFormat="1">
      <x:c r="A13" s="4" t="s">
        <x:v>149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5471439</x:v>
      </x:c>
      <x:c r="E8" s="81" t="n">
        <x:v>1217680</x:v>
      </x:c>
      <x:c r="F8" s="121" t="n">
        <x:v>2434170.4041</x:v>
      </x:c>
      <x:c r="G8" s="81" t="n">
        <x:v>66061</x:v>
      </x:c>
      <x:c r="H8" s="81" t="n">
        <x:v>202293</x:v>
      </x:c>
      <x:c r="I8" s="122">
        <x:f>SUM(D8:H8)</x:f>
      </x:c>
      <x:c r="J8" s="81" t="n">
        <x:v>6530435</x:v>
      </x:c>
      <x:c r="K8" s="81" t="n">
        <x:v>0</x:v>
      </x:c>
      <x:c r="L8" s="81" t="n">
        <x:v>1409120</x:v>
      </x:c>
      <x:c r="M8" s="81" t="n">
        <x:v>0</x:v>
      </x:c>
      <x:c r="N8" s="81" t="n">
        <x:v>752173</x:v>
      </x:c>
      <x:c r="O8" s="81" t="n">
        <x:v>121053</x:v>
      </x:c>
      <x:c r="P8" s="81" t="n">
        <x:v>578864</x:v>
      </x:c>
      <x:c r="Q8" s="122">
        <x:f>SUM(J8:P8)</x:f>
      </x:c>
      <x:c r="R8" s="81" t="n">
        <x:v>9320578</x:v>
      </x:c>
      <x:c r="S8" s="81" t="n">
        <x:v>71066</x:v>
      </x:c>
      <x:c r="T8" s="59">
        <x:f>SUM('Part C'!$R8:$S8)</x:f>
      </x:c>
      <x:c r="U8" s="81" t="n">
        <x:v>25259.0189701897</x:v>
      </x:c>
      <x:c r="V8" s="81" t="n">
        <x:v>192.590785907859</x:v>
      </x:c>
      <x:c r="W8" s="81" t="n">
        <x:v>3590963.09653846</x:v>
      </x:c>
      <x:c r="X8" s="81" t="n">
        <x:v>12982607.0965385</x:v>
      </x:c>
      <x:c r="Y8" s="12" t="n">
        <x:v>35183.2170637899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6932085</x:v>
      </x:c>
      <x:c r="E9" s="81" t="n">
        <x:v>1382987</x:v>
      </x:c>
      <x:c r="F9" s="121" t="n">
        <x:v>3025854.7008</x:v>
      </x:c>
      <x:c r="G9" s="81" t="n">
        <x:v>69331</x:v>
      </x:c>
      <x:c r="H9" s="81" t="n">
        <x:v>217528</x:v>
      </x:c>
      <x:c r="I9" s="122">
        <x:f>SUM(D9:H9)</x:f>
      </x:c>
      <x:c r="J9" s="81" t="n">
        <x:v>7586207</x:v>
      </x:c>
      <x:c r="K9" s="81" t="n">
        <x:v>0</x:v>
      </x:c>
      <x:c r="L9" s="81" t="n">
        <x:v>2637648</x:v>
      </x:c>
      <x:c r="M9" s="81" t="n">
        <x:v>0</x:v>
      </x:c>
      <x:c r="N9" s="81" t="n">
        <x:v>721741</x:v>
      </x:c>
      <x:c r="O9" s="81" t="n">
        <x:v>115384</x:v>
      </x:c>
      <x:c r="P9" s="81" t="n">
        <x:v>566806</x:v>
      </x:c>
      <x:c r="Q9" s="122">
        <x:f>SUM(J9:P9)</x:f>
      </x:c>
      <x:c r="R9" s="81" t="n">
        <x:v>11582644</x:v>
      </x:c>
      <x:c r="S9" s="81" t="n">
        <x:v>45142</x:v>
      </x:c>
      <x:c r="T9" s="59">
        <x:f>SUM('Part C'!$R9:$S9)</x:f>
      </x:c>
      <x:c r="U9" s="81" t="n">
        <x:v>26384.1548974943</x:v>
      </x:c>
      <x:c r="V9" s="81" t="n">
        <x:v>102.829157175399</x:v>
      </x:c>
      <x:c r="W9" s="81" t="n">
        <x:v>4272175.60807692</x:v>
      </x:c>
      <x:c r="X9" s="81" t="n">
        <x:v>15899961.6080769</x:v>
      </x:c>
      <x:c r="Y9" s="12" t="n">
        <x:v>36218.591362362</x:v>
      </x:c>
    </x:row>
    <x:row r="10" spans="1:25" s="6" customFormat="1">
      <x:c r="A10" s="192" t="s">
        <x:v>135</x:v>
      </x:c>
      <x:c r="B10" s="192" t="s">
        <x:v>136</x:v>
      </x:c>
      <x:c r="C10" s="192" t="s">
        <x:v>134</x:v>
      </x:c>
      <x:c r="D10" s="81" t="n">
        <x:v>5489454</x:v>
      </x:c>
      <x:c r="E10" s="81" t="n">
        <x:v>1229429</x:v>
      </x:c>
      <x:c r="F10" s="121" t="n">
        <x:v>2445001.5237</x:v>
      </x:c>
      <x:c r="G10" s="81" t="n">
        <x:v>69853</x:v>
      </x:c>
      <x:c r="H10" s="81" t="n">
        <x:v>194644</x:v>
      </x:c>
      <x:c r="I10" s="122">
        <x:f>SUM(D10:H10)</x:f>
      </x:c>
      <x:c r="J10" s="81" t="n">
        <x:v>6713835</x:v>
      </x:c>
      <x:c r="K10" s="81" t="n">
        <x:v>0</x:v>
      </x:c>
      <x:c r="L10" s="81" t="n">
        <x:v>1297857</x:v>
      </x:c>
      <x:c r="M10" s="81" t="n">
        <x:v>0</x:v>
      </x:c>
      <x:c r="N10" s="81" t="n">
        <x:v>743307</x:v>
      </x:c>
      <x:c r="O10" s="81" t="n">
        <x:v>122656</x:v>
      </x:c>
      <x:c r="P10" s="81" t="n">
        <x:v>550726</x:v>
      </x:c>
      <x:c r="Q10" s="122">
        <x:f>SUM(J10:P10)</x:f>
      </x:c>
      <x:c r="R10" s="81" t="n">
        <x:v>9383238</x:v>
      </x:c>
      <x:c r="S10" s="81" t="n">
        <x:v>45142</x:v>
      </x:c>
      <x:c r="T10" s="59">
        <x:f>SUM('Part C'!$R10:$S10)</x:f>
      </x:c>
      <x:c r="U10" s="81" t="n">
        <x:v>26506.3220338983</x:v>
      </x:c>
      <x:c r="V10" s="81" t="n">
        <x:v>127.519774011299</x:v>
      </x:c>
      <x:c r="W10" s="81" t="n">
        <x:v>3444988.98692308</x:v>
      </x:c>
      <x:c r="X10" s="81" t="n">
        <x:v>12873368.9869231</x:v>
      </x:c>
      <x:c r="Y10" s="12" t="n">
        <x:v>36365.4491156019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12919366</x:v>
      </x:c>
      <x:c r="E11" s="81" t="n">
        <x:v>3748941</x:v>
      </x:c>
      <x:c r="F11" s="121" t="n">
        <x:v>6065596.9173</x:v>
      </x:c>
      <x:c r="G11" s="81" t="n">
        <x:v>108128</x:v>
      </x:c>
      <x:c r="H11" s="81" t="n">
        <x:v>963305</x:v>
      </x:c>
      <x:c r="I11" s="122">
        <x:f>SUM(D11:H11)</x:f>
      </x:c>
      <x:c r="J11" s="81" t="n">
        <x:v>16364357</x:v>
      </x:c>
      <x:c r="K11" s="81" t="n">
        <x:v>0</x:v>
      </x:c>
      <x:c r="L11" s="81" t="n">
        <x:v>3127719</x:v>
      </x:c>
      <x:c r="M11" s="81" t="n">
        <x:v>0</x:v>
      </x:c>
      <x:c r="N11" s="81" t="n">
        <x:v>2153497</x:v>
      </x:c>
      <x:c r="O11" s="81" t="n">
        <x:v>289782</x:v>
      </x:c>
      <x:c r="P11" s="81" t="n">
        <x:v>1869982</x:v>
      </x:c>
      <x:c r="Q11" s="122">
        <x:f>SUM(J11:P11)</x:f>
      </x:c>
      <x:c r="R11" s="81" t="n">
        <x:v>23760195</x:v>
      </x:c>
      <x:c r="S11" s="81" t="n">
        <x:v>45142</x:v>
      </x:c>
      <x:c r="T11" s="59">
        <x:f>SUM('Part C'!$R11:$S11)</x:f>
      </x:c>
      <x:c r="U11" s="81" t="n">
        <x:v>27789.701754386</x:v>
      </x:c>
      <x:c r="V11" s="81" t="n">
        <x:v>52.7976608187135</x:v>
      </x:c>
      <x:c r="W11" s="81" t="n">
        <x:v>8320524.24807692</x:v>
      </x:c>
      <x:c r="X11" s="81" t="n">
        <x:v>32125861.2480769</x:v>
      </x:c>
      <x:c r="Y11" s="12" t="n">
        <x:v>37574.106722897</x:v>
      </x:c>
    </x:row>
    <x:row r="12" spans="1:25" s="6" customFormat="1">
      <x:c r="A12" s="192" t="s">
        <x:v>143</x:v>
      </x:c>
      <x:c r="B12" s="192" t="s">
        <x:v>144</x:v>
      </x:c>
      <x:c r="C12" s="192" t="s">
        <x:v>145</x:v>
      </x:c>
      <x:c r="D12" s="81" t="n">
        <x:v>10200281</x:v>
      </x:c>
      <x:c r="E12" s="81" t="n">
        <x:v>2414772</x:v>
      </x:c>
      <x:c r="F12" s="121" t="n">
        <x:v>4590617.7867</x:v>
      </x:c>
      <x:c r="G12" s="81" t="n">
        <x:v>65362</x:v>
      </x:c>
      <x:c r="H12" s="81" t="n">
        <x:v>341048</x:v>
      </x:c>
      <x:c r="I12" s="122">
        <x:f>SUM(D12:H12)</x:f>
      </x:c>
      <x:c r="J12" s="81" t="n">
        <x:v>12232583</x:v>
      </x:c>
      <x:c r="K12" s="81" t="n">
        <x:v>0</x:v>
      </x:c>
      <x:c r="L12" s="81" t="n">
        <x:v>2478118</x:v>
      </x:c>
      <x:c r="M12" s="81" t="n">
        <x:v>0</x:v>
      </x:c>
      <x:c r="N12" s="81" t="n">
        <x:v>1393114</x:v>
      </x:c>
      <x:c r="O12" s="81" t="n">
        <x:v>87850</x:v>
      </x:c>
      <x:c r="P12" s="81" t="n">
        <x:v>1420415</x:v>
      </x:c>
      <x:c r="Q12" s="122">
        <x:f>SUM(J12:P12)</x:f>
      </x:c>
      <x:c r="R12" s="81" t="n">
        <x:v>17514305</x:v>
      </x:c>
      <x:c r="S12" s="81" t="n">
        <x:v>97777</x:v>
      </x:c>
      <x:c r="T12" s="59">
        <x:f>SUM('Part C'!$R12:$S12)</x:f>
      </x:c>
      <x:c r="U12" s="81" t="n">
        <x:v>30041.6895368782</x:v>
      </x:c>
      <x:c r="V12" s="81" t="n">
        <x:v>167.713550600343</x:v>
      </x:c>
      <x:c r="W12" s="81" t="n">
        <x:v>5673527.06038462</x:v>
      </x:c>
      <x:c r="X12" s="81" t="n">
        <x:v>23285609.0603846</x:v>
      </x:c>
      <x:c r="Y12" s="12" t="n">
        <x:v>39941.0103951709</x:v>
      </x:c>
    </x:row>
    <x:row r="13" spans="1:25" s="3" customFormat="1" ht="15" customHeight="1">
      <x:c r="A13" s="4" t="s">
        <x:v>149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134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>
        <x:v>145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210</x:v>
      </x:c>
      <x:c r="G16" s="171" t="s"/>
      <x:c r="H16" s="171" t="s"/>
      <x:c r="I16" s="171" t="s"/>
      <x:c r="J16" s="162" t="s"/>
      <x:c r="K16" s="161" t="s">
        <x:v>211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212</x:v>
      </x:c>
      <x:c r="F17" s="99" t="s">
        <x:v>191</x:v>
      </x:c>
      <x:c r="G17" s="5" t="s">
        <x:v>192</x:v>
      </x:c>
      <x:c r="H17" s="5" t="s">
        <x:v>193</x:v>
      </x:c>
      <x:c r="I17" s="100" t="s">
        <x:v>194</x:v>
      </x:c>
      <x:c r="J17" s="11" t="s">
        <x:v>195</x:v>
      </x:c>
      <x:c r="K17" s="99" t="s">
        <x:v>196</x:v>
      </x:c>
      <x:c r="L17" s="5" t="s">
        <x:v>208</x:v>
      </x:c>
      <x:c r="M17" s="100" t="s">
        <x:v>213</x:v>
      </x:c>
      <x:c r="N17" s="61" t="s">
        <x:v>199</x:v>
      </x:c>
    </x:row>
    <x:row r="18" spans="1:25" s="3" customFormat="1" ht="15" customHeight="1">
      <x:c r="A18" s="3" t="s">
        <x:v>214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134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>
        <x:v>145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227</x:v>
      </x:c>
      <x:c r="B3" s="83" t="s">
        <x:v>228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2020-01-31T14:16:43.3696686Z</dcterms:modified>
</coreProperties>
</file>