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<x:sst xmlns:x="http://schemas.openxmlformats.org/spreadsheetml/2006/main" count="238" uniqueCount="238">
  <x:si>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</x:si>
  <x:si>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</x:si>
  <x:si>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Deer Park</x:t>
  </x:si>
  <x:si>
    <x:t>BEDS Code</x:t>
  </x:si>
  <x:si>
    <x:t>580107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</x:si>
  <x:si>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</x:si>
  <x:si>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</x:si>
  <x:si>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</x:si>
  <x:si>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</x:si>
  <x:si>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</x:si>
  <x:si>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Marguerite Jimenez</x:t>
  </x:si>
  <x:si>
    <x:t>Street Address Line 1</x:t>
  </x:si>
  <x:si>
    <x:t>1881 Deer Park Avenue</x:t>
  </x:si>
  <x:si>
    <x:t>Title of Contact</x:t>
  </x:si>
  <x:si>
    <x:t>Asst. Supt. Business and Operations</x:t>
  </x:si>
  <x:si>
    <x:t>Street Address Line 2</x:t>
  </x:si>
  <x:si>
    <x:t>Email Address</x:t>
  </x:si>
  <x:si>
    <x:t>jimenez.m@deerparkschools.org</x:t>
  </x:si>
  <x:si>
    <x:t>City</x:t>
  </x:si>
  <x:si>
    <x:t>Phone Number</x:t>
  </x:si>
  <x:si>
    <x:t>6312744020</x:t>
  </x:si>
  <x:si>
    <x:t>Zip Code</x:t>
  </x:si>
  <x:si>
    <x:t>11729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</x:si>
  <x:si>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</x:si>
  <x:si>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</x:si>
  <x:si>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</x:si>
  <x:si>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</x:si>
  <x:si>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</x:si>
  <x:si>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</x:si>
  <x:si>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</x:si>
  <x:si>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</x:si>
  <x:si>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</x:si>
  <x:si>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</x:si>
  <x:si>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</x:si>
  <x:si>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</x:si>
  <x:si>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</x:si>
  <x:si>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</x:si>
  <x:si>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</x:si>
  <x:si>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</x:si>
  <x:si>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</x:si>
  <x:si>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</x:si>
  <x:si>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</x:si>
  <x:si>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</x:si>
  <x:si>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</x:si>
  <x:si>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</x:si>
  <x:si>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</x:si>
  <x:si>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</x:si>
  <x:si>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</x:si>
  <x:si>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</x:si>
  <x:si>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</x:si>
  <x:si>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</x:si>
  <x:si>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</x:si>
  <x:si>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</x:si>
  <x:si>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</x:si>
  <x:si>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</x:si>
  <x:si>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</x:si>
  <x:si>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</x:si>
  <x:si>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</x:si>
  <x:si>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</x:si>
  <x:si>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</x:si>
  <x:si>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</x:si>
  <x:si>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</x:si>
  <x:si>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</x:si>
  <x:si>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</x:si>
  <x:si>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</x:si>
  <x:si>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</x:si>
  <x:si>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</x:si>
  <x:si>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</x:si>
  <x:si>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</x:si>
  <x:si>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</x:si>
  <x:si>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</x:si>
  <x:si>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</x:si>
  <x:si>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</x:si>
  <x:si>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</x:si>
  <x:si>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</x:si>
  <x:si>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</x:si>
  <x:si>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</x:si>
  <x:si>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</x:si>
  <x:si>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</x:si>
  <x:si>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</x:si>
  <x:si>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</x:si>
  <x:si>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</x:si>
  <x:si>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</x:si>
  <x:si>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</x:si>
  <x:si>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</x:si>
  <x:si>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</x:si>
  <x:si>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</x:si>
  <x:si>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</x:si>
  <x:si>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</x:si>
  <x:si>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</x:si>
  <x:si>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</x:si>
  <x:si>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</x:si>
  <x:si>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</x:si>
  <x:si>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</x:si>
  <x:si>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</x:si>
  <x:si>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</x:si>
  <x:si>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</x:si>
  <x:si>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</x:si>
  <x:si>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</x:si>
  <x:si>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</x:si>
  <x:si>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</x:si>
  <x:si>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</x:si>
  <x:si>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</x:si>
  <x:si>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</x:si>
  <x:si>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</x:si>
  <x:si>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</x:si>
  <x:si>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</x:si>
  <x:si>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</x:si>
  <x:si>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</x:si>
  <x:si>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</x:si>
  <x:si>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</x:si>
  <x:si>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</x:si>
  <x:si>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</x:si>
  <x:si>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</x:si>
  <x:si>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</x:si>
  <x:si>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</x:si>
  <x:si>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</x:si>
  <x:si>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</x:si>
  <x:si>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</x:si>
  <x:si>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</x:si>
  <x:si>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</x:si>
  <x:si>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</x:si>
  <x:si>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</x:si>
  <x:si>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580107030001</x:t>
  </x:si>
  <x:si>
    <x:t>MAY MOORE PRIMARY SCHOOL</x:t>
  </x:si>
  <x:si>
    <x:t>05</x:t>
  </x:si>
  <x:si>
    <x:t>Elementary School</x:t>
  </x:si>
  <x:si>
    <x:t>Other</x:t>
  </x:si>
  <x:si>
    <x:t>2</x:t>
  </x:si>
  <x:si>
    <x:t>Yes</x:t>
  </x:si>
  <x:si>
    <x:t>No</x:t>
  </x:si>
  <x:si>
    <x:t>580107030004</x:t>
  </x:si>
  <x:si>
    <x:t>JOHN QUINCY ADAMS PRIMARY SCHOOL</x:t>
  </x:si>
  <x:si>
    <x:t>03</x:t>
  </x:si>
  <x:si>
    <x:t>580107030007</x:t>
  </x:si>
  <x:si>
    <x:t>DEER PARK HIGH SCHOOL</x:t>
  </x:si>
  <x:si>
    <x:t>01</x:t>
  </x:si>
  <x:si>
    <x:t>Senior High School</x:t>
  </x:si>
  <x:si>
    <x:t>9</x:t>
  </x:si>
  <x:si>
    <x:t>12</x:t>
  </x:si>
  <x:si>
    <x:t>580107030008</x:t>
  </x:si>
  <x:si>
    <x:t>JOHN F KENNEDY INTERMEDIATE SCHOOL</x:t>
  </x:si>
  <x:si>
    <x:t>02</x:t>
  </x:si>
  <x:si>
    <x:t>3</x:t>
  </x:si>
  <x:si>
    <x:t>5</x:t>
  </x:si>
  <x:si>
    <x:t>580107030009</x:t>
  </x:si>
  <x:si>
    <x:t>ROBERT FROST MIDDLE SCHOOL</x:t>
  </x:si>
  <x:si>
    <x:t>08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</x:si>
  <x:si>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</x:si>
  <x:si>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</x:si>
  <x:si>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</x:si>
  <x:si>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</x:si>
  <x:si>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</x:si>
  <x:si>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</x:si>
  <x:si>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</x:si>
  <x:si>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</x:si>
  <x:si>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</x:si>
  <x:si>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</x:si>
  <x:si>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</x:si>
  <x:si>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</x:si>
  <x:si>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</x:si>
  <x:si>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</x:si>
  <x:si>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</x:si>
  <x:si>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</x:si>
  <x:si>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</x:si>
  <x:si>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</x:si>
  <x:si>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</x:si>
  <x:si>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</x:si>
  <x:si>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</x:si>
  <x:si>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</x:si>
  <x:si>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</x:si>
  <x:si>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</x:si>
  <x:si>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</x:si>
  <x:si>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</x:si>
  <x:si>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</x:si>
  <x:si>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</x:si>
  <x:si>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</x:si>
  <x:si>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</x:si>
  <x:si>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</x:si>
  <x:si>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</x:si>
  <x:si>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</x:si>
  <x:si>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</x:si>
  <x:si>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</x:si>
  <x:si>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</x:si>
  <x:si>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</x:si>
  <x:si>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</x:si>
  <x:si>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</x:si>
  <x:si>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</x:si>
  <x:si>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</x:si>
  <x:si>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</x:si>
  <x:si>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</x:si>
  <x:si>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</x:si>
  <x:si>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</x:si>
  <x:si>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</x:si>
  <x:si>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</x:si>
  <x:si>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</x:si>
  <x:si>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</x:si>
  <x:si>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</x:si>
  <x:si>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</x:si>
  <x:si>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</x:si>
  <x:si>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</x:si>
  <x:si>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</x:si>
  <x:si>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</x:si>
  <x:si>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</x:si>
  <x:si>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</x:si>
  <x:si>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</x:si>
  <x:si>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</x:si>
  <x:si>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</x:si>
  <x:si>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</x:si>
  <x:si>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</x:si>
  <x:si>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</x:si>
  <x:si>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</x:si>
  <x:si>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</x:si>
  <x:si>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</x:si>
  <x:si>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</x:si>
  <x:si>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</x:si>
  <x:si>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</x:si>
  <x:si>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</x:si>
  <x:si>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</x:si>
  <x:si>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</x:si>
  <x:si>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</x:si>
  <x:si>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</x:si>
  <x:si>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</x:si>
  <x:si>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</x:si>
  <x:si>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</x:si>
  <x:si>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</x:si>
  <x:si>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</x:si>
  <x:si>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</x:si>
  <x:si>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</x:si>
  <x:si>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K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</x:si>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</x:sst>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116030732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2930188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2007380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3207156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2007380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4776026</x:v>
      </x:c>
      <x:c r="E27" s="10" t="n">
        <x:v>341631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1345787</x:v>
      </x:c>
      <x:c r="E28" s="10" t="n">
        <x:v>143826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190000</x:v>
      </x:c>
      <x:c r="E35" s="10" t="n">
        <x:v>0</x:v>
      </x:c>
      <x:c r="F35" s="7" t="n">
        <x:v>13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4507882</x:v>
      </x:c>
      <x:c r="E37" s="10" t="n">
        <x:v>0</x:v>
      </x:c>
      <x:c r="F37" s="7" t="n">
        <x:v>39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1800000</x:v>
      </x:c>
      <x:c r="E38" s="10" t="n">
        <x:v>0</x:v>
      </x:c>
      <x:c r="F38" s="7" t="n">
        <x:v>20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300000</x:v>
      </x:c>
      <x:c r="F41" s="7" t="n">
        <x:v>11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422402</x:v>
      </x:c>
      <x:c r="F42" s="7" t="n">
        <x:v>4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172000</x:v>
      </x:c>
      <x:c r="E43" s="10" t="n">
        <x:v>0</x:v>
      </x:c>
      <x:c r="F43" s="7" t="n">
        <x:v>150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3854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141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18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87085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2043359</x:v>
      </x:c>
      <x:c r="E62" s="10" t="n">
        <x:v>0</x:v>
      </x:c>
      <x:c r="F62" s="84" t="n">
        <x:v>22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6581564</x:v>
      </x:c>
      <x:c r="E63" s="10" t="n">
        <x:v>0</x:v>
      </x:c>
      <x:c r="F63" s="84" t="n">
        <x:v>21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1762453</x:v>
      </x:c>
      <x:c r="E64" s="10" t="n">
        <x:v>0</x:v>
      </x:c>
      <x:c r="F64" s="84" t="n">
        <x:v>5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2400196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420791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410274</x:v>
      </x:c>
      <x:c r="E74" s="10" t="n">
        <x:v>0</x:v>
      </x:c>
      <x:c r="F74" s="84" t="n">
        <x:v>2.8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994228</x:v>
      </x:c>
      <x:c r="F75" s="84" t="n">
        <x:v>8.1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270958</x:v>
      </x:c>
      <x:c r="E77" s="10" t="n">
        <x:v>136543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4262110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31102056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63758268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382</x:v>
      </x:c>
      <x:c r="L8" s="111" t="n">
        <x:v>67</x:v>
      </x:c>
      <x:c r="M8" s="111" t="n">
        <x:v>9</x:v>
      </x:c>
      <x:c r="N8" s="111" t="n">
        <x:v>197</x:v>
      </x:c>
      <x:c r="O8" s="111" t="n">
        <x:v>31</x:v>
      </x:c>
      <x:c r="P8" s="111" t="n">
        <x:v>109</x:v>
      </x:c>
      <x:c r="Q8" s="112" t="n">
        <x:v>2</x:v>
      </x:c>
      <x:c r="R8" s="112" t="n">
        <x:v>37.7</x:v>
      </x:c>
      <x:c r="S8" s="112" t="n">
        <x:v>25</x:v>
      </x:c>
      <x:c r="T8" s="112" t="n">
        <x:v>1.5</x:v>
      </x:c>
      <x:c r="U8" s="112" t="n">
        <x:v>5</x:v>
      </x:c>
      <x:c r="V8" s="112" t="n">
        <x:v>18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392</x:v>
      </x:c>
      <x:c r="L9" s="111" t="n">
        <x:v>74</x:v>
      </x:c>
      <x:c r="M9" s="111" t="n">
        <x:v>9</x:v>
      </x:c>
      <x:c r="N9" s="111" t="n">
        <x:v>220</x:v>
      </x:c>
      <x:c r="O9" s="111" t="n">
        <x:v>25</x:v>
      </x:c>
      <x:c r="P9" s="111" t="n">
        <x:v>70</x:v>
      </x:c>
      <x:c r="Q9" s="112" t="n">
        <x:v>4</x:v>
      </x:c>
      <x:c r="R9" s="112" t="n">
        <x:v>37.7</x:v>
      </x:c>
      <x:c r="S9" s="112" t="n">
        <x:v>19</x:v>
      </x:c>
      <x:c r="T9" s="112" t="n">
        <x:v>1.5</x:v>
      </x:c>
      <x:c r="U9" s="112" t="n">
        <x:v>4</x:v>
      </x:c>
      <x:c r="V9" s="112" t="n">
        <x:v>19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137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1303</x:v>
      </x:c>
      <x:c r="L10" s="111" t="n">
        <x:v>0</x:v>
      </x:c>
      <x:c r="M10" s="111" t="n">
        <x:v>0</x:v>
      </x:c>
      <x:c r="N10" s="111" t="n">
        <x:v>582</x:v>
      </x:c>
      <x:c r="O10" s="111" t="n">
        <x:v>98</x:v>
      </x:c>
      <x:c r="P10" s="111" t="n">
        <x:v>193</x:v>
      </x:c>
      <x:c r="Q10" s="112" t="n">
        <x:v>17.2</x:v>
      </x:c>
      <x:c r="R10" s="112" t="n">
        <x:v>88.3</x:v>
      </x:c>
      <x:c r="S10" s="112" t="n">
        <x:v>26</x:v>
      </x:c>
      <x:c r="T10" s="112" t="n">
        <x:v>6</x:v>
      </x:c>
      <x:c r="U10" s="112" t="n">
        <x:v>12</x:v>
      </x:c>
      <x:c r="V10" s="112" t="n">
        <x:v>36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>
        <x:v>142</x:v>
      </x:c>
      <x:c r="D11" s="174" t="s">
        <x:v>126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814</x:v>
      </x:c>
      <x:c r="L11" s="111" t="n">
        <x:v>0</x:v>
      </x:c>
      <x:c r="M11" s="111" t="n">
        <x:v>0</x:v>
      </x:c>
      <x:c r="N11" s="111" t="n">
        <x:v>432</x:v>
      </x:c>
      <x:c r="O11" s="111" t="n">
        <x:v>89</x:v>
      </x:c>
      <x:c r="P11" s="111" t="n">
        <x:v>135</x:v>
      </x:c>
      <x:c r="Q11" s="112" t="n">
        <x:v>3.4</x:v>
      </x:c>
      <x:c r="R11" s="112" t="n">
        <x:v>64</x:v>
      </x:c>
      <x:c r="S11" s="112" t="n">
        <x:v>32</x:v>
      </x:c>
      <x:c r="T11" s="112" t="n">
        <x:v>3</x:v>
      </x:c>
      <x:c r="U11" s="112" t="n">
        <x:v>4.4</x:v>
      </x:c>
      <x:c r="V11" s="112" t="n">
        <x:v>36</x:v>
      </x:c>
      <x:c r="W11" s="113">
        <x:f>SUM(Q11:V11)</x:f>
      </x:c>
    </x:row>
    <x:row r="12" spans="1:23" s="6" customFormat="1">
      <x:c r="A12" s="172" t="s">
        <x:v>145</x:v>
      </x:c>
      <x:c r="B12" s="173" t="s">
        <x:v>146</x:v>
      </x:c>
      <x:c r="C12" s="172" t="s">
        <x:v>147</x:v>
      </x:c>
      <x:c r="D12" s="174" t="s">
        <x:v>148</x:v>
      </x:c>
      <x:c r="E12" s="175" t="s">
        <x:v>149</x:v>
      </x:c>
      <x:c r="F12" s="175" t="s">
        <x:v>150</x:v>
      </x:c>
      <x:c r="G12" s="175" t="s">
        <x:v>129</x:v>
      </x:c>
      <x:c r="H12" s="175" t="s"/>
      <x:c r="I12" s="175" t="s">
        <x:v>130</x:v>
      </x:c>
      <x:c r="J12" s="110" t="n"/>
      <x:c r="K12" s="111" t="n">
        <x:v>963</x:v>
      </x:c>
      <x:c r="L12" s="111" t="n">
        <x:v>0</x:v>
      </x:c>
      <x:c r="M12" s="111" t="n">
        <x:v>0</x:v>
      </x:c>
      <x:c r="N12" s="111" t="n">
        <x:v>454</x:v>
      </x:c>
      <x:c r="O12" s="111" t="n">
        <x:v>62</x:v>
      </x:c>
      <x:c r="P12" s="111" t="n">
        <x:v>140</x:v>
      </x:c>
      <x:c r="Q12" s="112" t="n">
        <x:v>10.1</x:v>
      </x:c>
      <x:c r="R12" s="112" t="n">
        <x:v>75.3</x:v>
      </x:c>
      <x:c r="S12" s="112" t="n">
        <x:v>20</x:v>
      </x:c>
      <x:c r="T12" s="112" t="n">
        <x:v>5</x:v>
      </x:c>
      <x:c r="U12" s="112" t="n">
        <x:v>7</x:v>
      </x:c>
      <x:c r="V12" s="112" t="n">
        <x:v>21</x:v>
      </x:c>
      <x:c r="W12" s="113">
        <x:f>SUM(Q12:V12)</x:f>
      </x:c>
    </x:row>
    <x:row r="13" spans="1:23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153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154</x:v>
      </x:c>
      <x:c r="E5" s="180" t="s"/>
      <x:c r="F5" s="180" t="s"/>
      <x:c r="G5" s="180" t="s"/>
      <x:c r="H5" s="180" t="s"/>
      <x:c r="I5" s="181" t="s"/>
      <x:c r="J5" s="182" t="s">
        <x:v>155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156</x:v>
      </x:c>
      <x:c r="S5" s="186" t="s"/>
      <x:c r="T5" s="187" t="s"/>
      <x:c r="U5" s="161" t="s">
        <x:v>157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158</x:v>
      </x:c>
      <x:c r="E6" s="189" t="s"/>
      <x:c r="F6" s="190" t="s"/>
      <x:c r="G6" s="90" t="s"/>
      <x:c r="H6" s="91" t="s"/>
      <x:c r="I6" s="75" t="s"/>
      <x:c r="J6" s="161" t="s">
        <x:v>159</x:v>
      </x:c>
      <x:c r="K6" s="162" t="s"/>
      <x:c r="L6" s="161" t="s">
        <x:v>160</x:v>
      </x:c>
      <x:c r="M6" s="162" t="s"/>
      <x:c r="N6" s="161" t="s">
        <x:v>161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162</x:v>
      </x:c>
      <x:c r="E7" s="102" t="s">
        <x:v>163</x:v>
      </x:c>
      <x:c r="F7" s="102" t="s">
        <x:v>164</x:v>
      </x:c>
      <x:c r="G7" s="118" t="s">
        <x:v>165</x:v>
      </x:c>
      <x:c r="H7" s="191" t="s">
        <x:v>166</x:v>
      </x:c>
      <x:c r="I7" s="118" t="s">
        <x:v>167</x:v>
      </x:c>
      <x:c r="J7" s="118" t="s">
        <x:v>168</x:v>
      </x:c>
      <x:c r="K7" s="191" t="s">
        <x:v>169</x:v>
      </x:c>
      <x:c r="L7" s="118" t="s">
        <x:v>170</x:v>
      </x:c>
      <x:c r="M7" s="191" t="s">
        <x:v>171</x:v>
      </x:c>
      <x:c r="N7" s="118" t="s">
        <x:v>172</x:v>
      </x:c>
      <x:c r="O7" s="191" t="s">
        <x:v>173</x:v>
      </x:c>
      <x:c r="P7" s="191" t="s">
        <x:v>174</x:v>
      </x:c>
      <x:c r="Q7" s="118" t="s">
        <x:v>175</x:v>
      </x:c>
      <x:c r="R7" s="118" t="s">
        <x:v>176</x:v>
      </x:c>
      <x:c r="S7" s="118" t="s">
        <x:v>177</x:v>
      </x:c>
      <x:c r="T7" s="11" t="s">
        <x:v>178</x:v>
      </x:c>
      <x:c r="U7" s="129" t="s">
        <x:v>179</x:v>
      </x:c>
      <x:c r="V7" s="129" t="s">
        <x:v>180</x:v>
      </x:c>
      <x:c r="W7" s="129" t="s">
        <x:v>181</x:v>
      </x:c>
      <x:c r="X7" s="129" t="s">
        <x:v>182</x:v>
      </x:c>
      <x:c r="Y7" s="129" t="s">
        <x:v>183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3931035.38</x:v>
      </x:c>
      <x:c r="E8" s="81" t="n">
        <x:v>1681305.09</x:v>
      </x:c>
      <x:c r="F8" s="121" t="n">
        <x:v>2362795.33787</x:v>
      </x:c>
      <x:c r="G8" s="81" t="n">
        <x:v>429272.73</x:v>
      </x:c>
      <x:c r="H8" s="81" t="n">
        <x:v>269254.44</x:v>
      </x:c>
      <x:c r="I8" s="122">
        <x:f>SUM(D8:H8)</x:f>
      </x:c>
      <x:c r="J8" s="81" t="n">
        <x:v>4449027.26</x:v>
      </x:c>
      <x:c r="K8" s="81" t="n">
        <x:v>267513</x:v>
      </x:c>
      <x:c r="L8" s="81" t="n">
        <x:v>2677782.18</x:v>
      </x:c>
      <x:c r="M8" s="81" t="n">
        <x:v>38988.38</x:v>
      </x:c>
      <x:c r="N8" s="81" t="n">
        <x:v>369295.46</x:v>
      </x:c>
      <x:c r="O8" s="81" t="n">
        <x:v>266801.86</x:v>
      </x:c>
      <x:c r="P8" s="81" t="n">
        <x:v>604053.66</x:v>
      </x:c>
      <x:c r="Q8" s="122">
        <x:f>SUM(J8:P8)</x:f>
      </x:c>
      <x:c r="R8" s="81" t="n">
        <x:v>8614303.52</x:v>
      </x:c>
      <x:c r="S8" s="81" t="n">
        <x:v>59158.28</x:v>
      </x:c>
      <x:c r="T8" s="59">
        <x:f>SUM('Part C'!$R8:$S8)</x:f>
      </x:c>
      <x:c r="U8" s="81" t="n">
        <x:v>18808.5229694323</x:v>
      </x:c>
      <x:c r="V8" s="81" t="n">
        <x:v>129.166550218341</x:v>
      </x:c>
      <x:c r="W8" s="81" t="n">
        <x:v>2210630.18639422</x:v>
      </x:c>
      <x:c r="X8" s="81" t="n">
        <x:v>10884091.9863942</x:v>
      </x:c>
      <x:c r="Y8" s="12" t="n">
        <x:v>23764.3929833935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4218983.83</x:v>
      </x:c>
      <x:c r="E9" s="81" t="n">
        <x:v>1860939.03</x:v>
      </x:c>
      <x:c r="F9" s="121" t="n">
        <x:v>2559647.52406</x:v>
      </x:c>
      <x:c r="G9" s="81" t="n">
        <x:v>445206.44</x:v>
      </x:c>
      <x:c r="H9" s="81" t="n">
        <x:v>278005.63</x:v>
      </x:c>
      <x:c r="I9" s="122">
        <x:f>SUM(D9:H9)</x:f>
      </x:c>
      <x:c r="J9" s="81" t="n">
        <x:v>4392713.49</x:v>
      </x:c>
      <x:c r="K9" s="81" t="n">
        <x:v>409427</x:v>
      </x:c>
      <x:c r="L9" s="81" t="n">
        <x:v>2908918.22</x:v>
      </x:c>
      <x:c r="M9" s="81" t="n">
        <x:v>42350.47</x:v>
      </x:c>
      <x:c r="N9" s="81" t="n">
        <x:v>616247.84</x:v>
      </x:c>
      <x:c r="O9" s="81" t="n">
        <x:v>268453.05</x:v>
      </x:c>
      <x:c r="P9" s="81" t="n">
        <x:v>724454.43</x:v>
      </x:c>
      <x:c r="Q9" s="122">
        <x:f>SUM(J9:P9)</x:f>
      </x:c>
      <x:c r="R9" s="81" t="n">
        <x:v>9303406.23</x:v>
      </x:c>
      <x:c r="S9" s="81" t="n">
        <x:v>59158.28</x:v>
      </x:c>
      <x:c r="T9" s="59">
        <x:f>SUM('Part C'!$R9:$S9)</x:f>
      </x:c>
      <x:c r="U9" s="81" t="n">
        <x:v>19586.1183789474</x:v>
      </x:c>
      <x:c r="V9" s="81" t="n">
        <x:v>124.543747368421</x:v>
      </x:c>
      <x:c r="W9" s="81" t="n">
        <x:v>2292684.14527785</x:v>
      </x:c>
      <x:c r="X9" s="81" t="n">
        <x:v>11655248.6552778</x:v>
      </x:c>
      <x:c r="Y9" s="12" t="n">
        <x:v>24537.3655900586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11793657.92</x:v>
      </x:c>
      <x:c r="E10" s="81" t="n">
        <x:v>6226560.71</x:v>
      </x:c>
      <x:c r="F10" s="121" t="n">
        <x:v>7586512.04323</x:v>
      </x:c>
      <x:c r="G10" s="81" t="n">
        <x:v>1221271.55</x:v>
      </x:c>
      <x:c r="H10" s="81" t="n">
        <x:v>958481.12</x:v>
      </x:c>
      <x:c r="I10" s="122">
        <x:f>SUM(D10:H10)</x:f>
      </x:c>
      <x:c r="J10" s="81" t="n">
        <x:v>14456216.55</x:v>
      </x:c>
      <x:c r="K10" s="81" t="n">
        <x:v>0</x:v>
      </x:c>
      <x:c r="L10" s="81" t="n">
        <x:v>6561929.7</x:v>
      </x:c>
      <x:c r="M10" s="81" t="n">
        <x:v>0</x:v>
      </x:c>
      <x:c r="N10" s="81" t="n">
        <x:v>2897350.57</x:v>
      </x:c>
      <x:c r="O10" s="81" t="n">
        <x:v>978665.59</x:v>
      </x:c>
      <x:c r="P10" s="81" t="n">
        <x:v>2891675</x:v>
      </x:c>
      <x:c r="Q10" s="122">
        <x:f>SUM(J10:P10)</x:f>
      </x:c>
      <x:c r="R10" s="81" t="n">
        <x:v>27584699.26</x:v>
      </x:c>
      <x:c r="S10" s="81" t="n">
        <x:v>201138.15</x:v>
      </x:c>
      <x:c r="T10" s="59">
        <x:f>SUM('Part C'!$R10:$S10)</x:f>
      </x:c>
      <x:c r="U10" s="81" t="n">
        <x:v>21170.1452494244</x:v>
      </x:c>
      <x:c r="V10" s="81" t="n">
        <x:v>154.365425940138</x:v>
      </x:c>
      <x:c r="W10" s="81" t="n">
        <x:v>6289194.61325692</x:v>
      </x:c>
      <x:c r="X10" s="81" t="n">
        <x:v>34075032.0232569</x:v>
      </x:c>
      <x:c r="Y10" s="12" t="n">
        <x:v>26151.2141391074</x:v>
      </x:c>
    </x:row>
    <x:row r="11" spans="1:25" s="6" customFormat="1">
      <x:c r="A11" s="192" t="s">
        <x:v>140</x:v>
      </x:c>
      <x:c r="B11" s="192" t="s">
        <x:v>141</x:v>
      </x:c>
      <x:c r="C11" s="192" t="s">
        <x:v>142</x:v>
      </x:c>
      <x:c r="D11" s="81" t="n">
        <x:v>7619406.35</x:v>
      </x:c>
      <x:c r="E11" s="81" t="n">
        <x:v>3114894.89</x:v>
      </x:c>
      <x:c r="F11" s="121" t="n">
        <x:v>4519140.82204</x:v>
      </x:c>
      <x:c r="G11" s="81" t="n">
        <x:v>762943.24</x:v>
      </x:c>
      <x:c r="H11" s="81" t="n">
        <x:v>445852.16</x:v>
      </x:c>
      <x:c r="I11" s="122">
        <x:f>SUM(D11:H11)</x:f>
      </x:c>
      <x:c r="J11" s="81" t="n">
        <x:v>8878240.21</x:v>
      </x:c>
      <x:c r="K11" s="81" t="n">
        <x:v>0</x:v>
      </x:c>
      <x:c r="L11" s="81" t="n">
        <x:v>4971255.23</x:v>
      </x:c>
      <x:c r="M11" s="81" t="n">
        <x:v>0</x:v>
      </x:c>
      <x:c r="N11" s="81" t="n">
        <x:v>971483.9</x:v>
      </x:c>
      <x:c r="O11" s="81" t="n">
        <x:v>547723.76</x:v>
      </x:c>
      <x:c r="P11" s="81" t="n">
        <x:v>1093149.58</x:v>
      </x:c>
      <x:c r="Q11" s="122">
        <x:f>SUM(J11:P11)</x:f>
      </x:c>
      <x:c r="R11" s="81" t="n">
        <x:v>16337620.3</x:v>
      </x:c>
      <x:c r="S11" s="81" t="n">
        <x:v>124232.39</x:v>
      </x:c>
      <x:c r="T11" s="59">
        <x:f>SUM('Part C'!$R11:$S11)</x:f>
      </x:c>
      <x:c r="U11" s="81" t="n">
        <x:v>20070.7866093366</x:v>
      </x:c>
      <x:c r="V11" s="81" t="n">
        <x:v>152.619643734644</x:v>
      </x:c>
      <x:c r="W11" s="81" t="n">
        <x:v>3928936.61948667</x:v>
      </x:c>
      <x:c r="X11" s="81" t="n">
        <x:v>20390789.3094867</x:v>
      </x:c>
      <x:c r="Y11" s="12" t="n">
        <x:v>25050.1097168141</x:v>
      </x:c>
    </x:row>
    <x:row r="12" spans="1:25" s="6" customFormat="1">
      <x:c r="A12" s="192" t="s">
        <x:v>145</x:v>
      </x:c>
      <x:c r="B12" s="192" t="s">
        <x:v>146</x:v>
      </x:c>
      <x:c r="C12" s="192" t="s">
        <x:v>147</x:v>
      </x:c>
      <x:c r="D12" s="81" t="n">
        <x:v>9458811.96</x:v>
      </x:c>
      <x:c r="E12" s="81" t="n">
        <x:v>3645288.1</x:v>
      </x:c>
      <x:c r="F12" s="121" t="n">
        <x:v>5516826.12526</x:v>
      </x:c>
      <x:c r="G12" s="81" t="n">
        <x:v>902597.47</x:v>
      </x:c>
      <x:c r="H12" s="81" t="n">
        <x:v>578245.32</x:v>
      </x:c>
      <x:c r="I12" s="122">
        <x:f>SUM(D12:H12)</x:f>
      </x:c>
      <x:c r="J12" s="81" t="n">
        <x:v>10962055.71</x:v>
      </x:c>
      <x:c r="K12" s="81" t="n">
        <x:v>0</x:v>
      </x:c>
      <x:c r="L12" s="81" t="n">
        <x:v>5560283.82</x:v>
      </x:c>
      <x:c r="M12" s="81" t="n">
        <x:v>0</x:v>
      </x:c>
      <x:c r="N12" s="81" t="n">
        <x:v>1072121.89</x:v>
      </x:c>
      <x:c r="O12" s="81" t="n">
        <x:v>860154.35</x:v>
      </x:c>
      <x:c r="P12" s="81" t="n">
        <x:v>1646683.47</x:v>
      </x:c>
      <x:c r="Q12" s="122">
        <x:f>SUM(J12:P12)</x:f>
      </x:c>
      <x:c r="R12" s="81" t="n">
        <x:v>19953403.54</x:v>
      </x:c>
      <x:c r="S12" s="81" t="n">
        <x:v>147895.7</x:v>
      </x:c>
      <x:c r="T12" s="59">
        <x:f>SUM('Part C'!$R12:$S12)</x:f>
      </x:c>
      <x:c r="U12" s="81" t="n">
        <x:v>20720.0452128764</x:v>
      </x:c>
      <x:c r="V12" s="81" t="n">
        <x:v>153.578089304258</x:v>
      </x:c>
      <x:c r="W12" s="81" t="n">
        <x:v>4648115.43558435</x:v>
      </x:c>
      <x:c r="X12" s="81" t="n">
        <x:v>24749414.6755844</x:v>
      </x:c>
      <x:c r="Y12" s="12" t="n">
        <x:v>25700.3267659235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153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185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186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187</x:v>
      </x:c>
      <x:c r="G6" s="171" t="s"/>
      <x:c r="H6" s="171" t="s"/>
      <x:c r="I6" s="171" t="s"/>
      <x:c r="J6" s="162" t="s"/>
      <x:c r="K6" s="161" t="s">
        <x:v>188</x:v>
      </x:c>
      <x:c r="L6" s="171" t="s"/>
      <x:c r="M6" s="171" t="s"/>
      <x:c r="N6" s="162" t="s"/>
      <x:c r="O6" s="65" t="s"/>
      <x:c r="P6" s="161" t="s">
        <x:v>189</x:v>
      </x:c>
      <x:c r="Q6" s="171" t="s"/>
      <x:c r="R6" s="171" t="s"/>
      <x:c r="S6" s="171" t="s"/>
      <x:c r="T6" s="171" t="s"/>
      <x:c r="U6" s="171" t="s"/>
      <x:c r="V6" s="162" t="s"/>
      <x:c r="W6" s="193" t="s">
        <x:v>190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191</x:v>
      </x:c>
      <x:c r="E7" s="75" t="s">
        <x:v>192</x:v>
      </x:c>
      <x:c r="F7" s="75" t="s">
        <x:v>193</x:v>
      </x:c>
      <x:c r="G7" s="102" t="s">
        <x:v>194</x:v>
      </x:c>
      <x:c r="H7" s="102" t="s">
        <x:v>195</x:v>
      </x:c>
      <x:c r="I7" s="102" t="s">
        <x:v>196</x:v>
      </x:c>
      <x:c r="J7" s="118" t="s">
        <x:v>197</x:v>
      </x:c>
      <x:c r="K7" s="75" t="s">
        <x:v>198</x:v>
      </x:c>
      <x:c r="L7" s="102" t="s">
        <x:v>199</x:v>
      </x:c>
      <x:c r="M7" s="102" t="s">
        <x:v>200</x:v>
      </x:c>
      <x:c r="N7" s="75" t="s">
        <x:v>201</x:v>
      </x:c>
      <x:c r="O7" s="118" t="s">
        <x:v>202</x:v>
      </x:c>
      <x:c r="P7" s="75" t="s">
        <x:v>203</x:v>
      </x:c>
      <x:c r="Q7" s="102" t="s">
        <x:v>204</x:v>
      </x:c>
      <x:c r="R7" s="102" t="s">
        <x:v>205</x:v>
      </x:c>
      <x:c r="S7" s="102" t="s">
        <x:v>206</x:v>
      </x:c>
      <x:c r="T7" s="102" t="s">
        <x:v>207</x:v>
      </x:c>
      <x:c r="U7" s="102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129</x:v>
      </x:c>
      <x:c r="E8" s="175" t="s">
        <x:v>129</x:v>
      </x:c>
      <x:c r="F8" s="124" t="n">
        <x:v>0</x:v>
      </x:c>
      <x:c r="G8" s="124" t="n">
        <x:v>67</x:v>
      </x:c>
      <x:c r="H8" s="124" t="n">
        <x:v>0</x:v>
      </x:c>
      <x:c r="I8" s="124" t="n">
        <x:v>0</x:v>
      </x:c>
      <x:c r="J8" s="125">
        <x:f>SUM(F8:I8)</x:f>
      </x:c>
      <x:c r="K8" s="81" t="n">
        <x:v>168293</x:v>
      </x:c>
      <x:c r="L8" s="81" t="n">
        <x:v>99220</x:v>
      </x:c>
      <x:c r="M8" s="81" t="n">
        <x:v>0</x:v>
      </x:c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77632</x:v>
      </x:c>
      <x:c r="U8" s="81" t="n">
        <x:v>0</x:v>
      </x:c>
      <x:c r="V8" s="122">
        <x:f>SUM(P8:U8)</x:f>
      </x:c>
      <x:c r="W8" s="81" t="n">
        <x:v>77632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129</x:v>
      </x:c>
      <x:c r="E9" s="175" t="s">
        <x:v>129</x:v>
      </x:c>
      <x:c r="F9" s="124" t="n">
        <x:v>0</x:v>
      </x:c>
      <x:c r="G9" s="124" t="n">
        <x:v>74</x:v>
      </x:c>
      <x:c r="H9" s="124" t="n">
        <x:v>0</x:v>
      </x:c>
      <x:c r="I9" s="124" t="n">
        <x:v>0</x:v>
      </x:c>
      <x:c r="J9" s="125">
        <x:f>SUM(F9:I9)</x:f>
      </x:c>
      <x:c r="K9" s="81" t="n">
        <x:v>287432</x:v>
      </x:c>
      <x:c r="L9" s="81" t="n">
        <x:v>121995</x:v>
      </x:c>
      <x:c r="M9" s="81" t="n">
        <x:v>0</x:v>
      </x:c>
      <x:c r="N9" s="122">
        <x:f>SUM(K9:M9)</x:f>
      </x:c>
      <x:c r="O9" s="126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77632</x:v>
      </x:c>
      <x:c r="U9" s="81" t="n">
        <x:v>0</x:v>
      </x:c>
      <x:c r="V9" s="122">
        <x:f>SUM(P9:U9)</x:f>
      </x:c>
      <x:c r="W9" s="81" t="n">
        <x:v>77632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>
        <x:v>142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145</x:v>
      </x:c>
      <x:c r="B12" s="192" t="s">
        <x:v>146</x:v>
      </x:c>
      <x:c r="C12" s="192" t="s">
        <x:v>147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212</x:v>
      </x:c>
      <x:c r="G16" s="171" t="s"/>
      <x:c r="H16" s="171" t="s"/>
      <x:c r="I16" s="171" t="s"/>
      <x:c r="J16" s="162" t="s"/>
      <x:c r="K16" s="161" t="s">
        <x:v>213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214</x:v>
      </x:c>
      <x:c r="F17" s="99" t="s">
        <x:v>193</x:v>
      </x:c>
      <x:c r="G17" s="5" t="s">
        <x:v>194</x:v>
      </x:c>
      <x:c r="H17" s="5" t="s">
        <x:v>195</x:v>
      </x:c>
      <x:c r="I17" s="100" t="s">
        <x:v>196</x:v>
      </x:c>
      <x:c r="J17" s="11" t="s">
        <x:v>197</x:v>
      </x:c>
      <x:c r="K17" s="99" t="s">
        <x:v>198</x:v>
      </x:c>
      <x:c r="L17" s="5" t="s">
        <x:v>210</x:v>
      </x:c>
      <x:c r="M17" s="100" t="s">
        <x:v>215</x:v>
      </x:c>
      <x:c r="N17" s="61" t="s">
        <x:v>201</x:v>
      </x:c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219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153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>
        <x:v>142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145</x:v>
      </x:c>
      <x:c r="B12" s="192" t="s">
        <x:v>146</x:v>
      </x:c>
      <x:c r="C12" s="192" t="s">
        <x:v>147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227</x:v>
      </x:c>
      <x:c r="C1" s="82" t="s">
        <x:v>228</x:v>
      </x:c>
    </x:row>
    <x:row r="2" spans="1:9" x14ac:dyDescent="0.3">
      <x:c r="A2" s="2" t="s">
        <x:v>126</x:v>
      </x:c>
      <x:c r="B2" s="83" t="s">
        <x:v>229</x:v>
      </x:c>
      <x:c r="C2" s="83" t="s">
        <x:v>129</x:v>
      </x:c>
    </x:row>
    <x:row r="3" spans="1:9" x14ac:dyDescent="0.3">
      <x:c r="A3" s="2" t="s">
        <x:v>230</x:v>
      </x:c>
      <x:c r="B3" s="83" t="s">
        <x:v>231</x:v>
      </x:c>
      <x:c r="C3" s="83" t="s">
        <x:v>130</x:v>
      </x:c>
      <x:c r="D3" s="2" t="s">
        <x:v>126</x:v>
      </x:c>
      <x:c r="F3" s="2" t="s">
        <x:v>229</x:v>
      </x:c>
      <x:c r="H3" s="2" t="n">
        <x:v>2019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235</x:v>
      </x:c>
      <x:c r="B5" s="83" t="s">
        <x:v>6</x:v>
      </x:c>
      <x:c r="D5" s="2" t="s">
        <x:v>148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148</x:v>
      </x:c>
      <x:c r="B6" s="83" t="n">
        <x:v>4</x:v>
      </x:c>
      <x:c r="D6" s="2" t="s">
        <x:v>230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236</x:v>
      </x:c>
      <x:c r="B7" s="83" t="n">
        <x:v>5</x:v>
      </x:c>
      <x:c r="D7" s="2" t="s">
        <x:v>137</x:v>
      </x:c>
      <x:c r="F7" s="2" t="n">
        <x:v>4</x:v>
      </x:c>
      <x:c r="I7" s="2" t="n">
        <x:v>2019</x:v>
      </x:c>
    </x:row>
    <x:row r="8" spans="1:9" x14ac:dyDescent="0.3">
      <x:c r="A8" s="2" t="s">
        <x:v>237</x:v>
      </x:c>
      <x:c r="B8" s="83" t="n">
        <x:v>6</x:v>
      </x:c>
      <x:c r="D8" s="2" t="s">
        <x:v>235</x:v>
      </x:c>
      <x:c r="F8" s="2" t="n">
        <x:v>5</x:v>
      </x:c>
      <x:c r="I8" s="2" t="n">
        <x:v>2020</x:v>
      </x:c>
    </x:row>
    <x:row r="9" spans="1:9" x14ac:dyDescent="0.3">
      <x:c r="A9" s="2" t="s">
        <x:v>127</x:v>
      </x:c>
      <x:c r="B9" s="83" t="n">
        <x:v>7</x:v>
      </x:c>
      <x:c r="D9" s="2" t="s">
        <x:v>232</x:v>
      </x:c>
      <x:c r="F9" s="2" t="n">
        <x:v>6</x:v>
      </x:c>
    </x:row>
    <x:row r="10" spans="1:9" x14ac:dyDescent="0.3">
      <x:c r="A10" s="2" t="s">
        <x:v>234</x:v>
      </x:c>
      <x:c r="B10" s="83" t="n">
        <x:v>8</x:v>
      </x:c>
      <x:c r="D10" s="2" t="s">
        <x:v>127</x:v>
      </x:c>
      <x:c r="F10" s="2" t="n">
        <x:v>7</x:v>
      </x:c>
    </x:row>
    <x:row r="11" spans="1:9" x14ac:dyDescent="0.3">
      <x:c r="A11" s="2" t="s">
        <x:v>137</x:v>
      </x:c>
      <x:c r="B11" s="83" t="n">
        <x:v>9</x:v>
      </x:c>
      <x:c r="D11" s="2" t="s">
        <x:v>236</x:v>
      </x:c>
      <x:c r="F11" s="2" t="n">
        <x:v>8</x:v>
      </x:c>
    </x:row>
    <x:row r="12" spans="1:9" x14ac:dyDescent="0.3">
      <x:c r="B12" s="83" t="n">
        <x:v>10</x:v>
      </x:c>
      <x:c r="D12" s="2" t="s">
        <x:v>237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236</x:v>
      </x:c>
      <x:c r="F15" s="2" t="n">
        <x:v>12</x:v>
      </x:c>
    </x:row>
    <x:row r="16" spans="1:9" x14ac:dyDescent="0.3">
      <x:c r="B16" s="83" t="s">
        <x:v>237</x:v>
      </x:c>
      <x:c r="F16" s="2" t="s">
        <x:v>236</x:v>
      </x:c>
    </x:row>
    <x:row r="17" spans="1:9" x14ac:dyDescent="0.3">
      <x:c r="B17" s="83" t="s">
        <x:v>127</x:v>
      </x:c>
      <x:c r="F17" s="2" t="s">
        <x:v>237</x:v>
      </x:c>
    </x:row>
    <x:row r="18" spans="1:9">
      <x:c r="F18" s="2" t="s">
        <x:v>127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2020-01-31T14:15:34.7634576Z</dcterms:modified>
</coreProperties>
</file>