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<x:sst xmlns:x="http://schemas.openxmlformats.org/spreadsheetml/2006/main" count="247" uniqueCount="247">
  <x:si>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</x:si>
  <x:si>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</x:si>
  <x:si>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Central Islip</x:t>
  </x:si>
  <x:si>
    <x:t>BEDS Code</x:t>
  </x:si>
  <x:si>
    <x:t>580513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</x:si>
  <x:si>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</x:si>
  <x:si>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</x:si>
  <x:si>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</x:si>
  <x:si>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</x:si>
  <x:si>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</x:si>
  <x:si>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Kevin  Miller</x:t>
  </x:si>
  <x:si>
    <x:t>Street Address Line 1</x:t>
  </x:si>
  <x:si>
    <x:t>PO Box 9027</x:t>
  </x:si>
  <x:si>
    <x:t>Title of Contact</x:t>
  </x:si>
  <x:si>
    <x:t>Assistant Superintendent</x:t>
  </x:si>
  <x:si>
    <x:t>Street Address Line 2</x:t>
  </x:si>
  <x:si>
    <x:t>50 Wheeler Road</x:t>
  </x:si>
  <x:si>
    <x:t>Email Address</x:t>
  </x:si>
  <x:si>
    <x:t>kmiller@centralislip.k12.ny.us</x:t>
  </x:si>
  <x:si>
    <x:t>City</x:t>
  </x:si>
  <x:si>
    <x:t xml:space="preserve">Central Islip </x:t>
  </x:si>
  <x:si>
    <x:t>Phone Number</x:t>
  </x:si>
  <x:si>
    <x:t>6313485000</x:t>
  </x:si>
  <x:si>
    <x:t>Zip Code</x:t>
  </x:si>
  <x:si>
    <x:t>11722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</x:si>
  <x:si>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</x:si>
  <x:si>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</x:si>
  <x:si>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</x:si>
  <x:si>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</x:si>
  <x:si>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</x:si>
  <x:si>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</x:si>
  <x:si>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</x:si>
  <x:si>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</x:si>
  <x:si>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</x:si>
  <x:si>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</x:si>
  <x:si>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</x:si>
  <x:si>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</x:si>
  <x:si>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</x:si>
  <x:si>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</x:si>
  <x:si>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</x:si>
  <x:si>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</x:si>
  <x:si>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</x:si>
  <x:si>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</x:si>
  <x:si>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</x:si>
  <x:si>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</x:si>
  <x:si>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</x:si>
  <x:si>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</x:si>
  <x:si>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</x:si>
  <x:si>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</x:si>
  <x:si>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</x:si>
  <x:si>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</x:si>
  <x:si>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</x:si>
  <x:si>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</x:si>
  <x:si>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</x:si>
  <x:si>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</x:si>
  <x:si>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</x:si>
  <x:si>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</x:si>
  <x:si>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</x:si>
  <x:si>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</x:si>
  <x:si>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</x:si>
  <x:si>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</x:si>
  <x:si>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</x:si>
  <x:si>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</x:si>
  <x:si>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</x:si>
  <x:si>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</x:si>
  <x:si>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</x:si>
  <x:si>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</x:si>
  <x:si>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</x:si>
  <x:si>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</x:si>
  <x:si>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</x:si>
  <x:si>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</x:si>
  <x:si>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</x:si>
  <x:si>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</x:si>
  <x:si>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</x:si>
  <x:si>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</x:si>
  <x:si>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</x:si>
  <x:si>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</x:si>
  <x:si>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</x:si>
  <x:si>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</x:si>
  <x:si>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</x:si>
  <x:si>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</x:si>
  <x:si>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</x:si>
  <x:si>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</x:si>
  <x:si>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</x:si>
  <x:si>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</x:si>
  <x:si>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</x:si>
  <x:si>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</x:si>
  <x:si>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</x:si>
  <x:si>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</x:si>
  <x:si>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</x:si>
  <x:si>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</x:si>
  <x:si>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</x:si>
  <x:si>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</x:si>
  <x:si>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</x:si>
  <x:si>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</x:si>
  <x:si>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</x:si>
  <x:si>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</x:si>
  <x:si>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</x:si>
  <x:si>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</x:si>
  <x:si>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</x:si>
  <x:si>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</x:si>
  <x:si>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</x:si>
  <x:si>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</x:si>
  <x:si>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</x:si>
  <x:si>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</x:si>
  <x:si>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</x:si>
  <x:si>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</x:si>
  <x:si>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</x:si>
  <x:si>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</x:si>
  <x:si>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</x:si>
  <x:si>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</x:si>
  <x:si>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</x:si>
  <x:si>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</x:si>
  <x:si>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</x:si>
  <x:si>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</x:si>
  <x:si>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</x:si>
  <x:si>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</x:si>
  <x:si>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</x:si>
  <x:si>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</x:si>
  <x:si>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</x:si>
  <x:si>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</x:si>
  <x:si>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</x:si>
  <x:si>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</x:si>
  <x:si>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</x:si>
  <x:si>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</x:si>
  <x:si>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580513030001</x:t>
  </x:si>
  <x:si>
    <x:t>CORDELLO AVENUE ELEMENTARY SCHOOL</x:t>
  </x:si>
  <x:si>
    <x:t>03</x:t>
  </x:si>
  <x:si>
    <x:t>Elementary School</x:t>
  </x:si>
  <x:si>
    <x:t>K</x:t>
  </x:si>
  <x:si>
    <x:t>6</x:t>
  </x:si>
  <x:si>
    <x:t>Yes</x:t>
  </x:si>
  <x:si>
    <x:t>No</x:t>
  </x:si>
  <x:si>
    <x:t>580513030002</x:t>
  </x:si>
  <x:si>
    <x:t>FRANCIS J O'NEILL SCHOOL</x:t>
  </x:si>
  <x:si>
    <x:t>04</x:t>
  </x:si>
  <x:si>
    <x:t>580513030003</x:t>
  </x:si>
  <x:si>
    <x:t>MARGUERITE L MULVEY SCHOOL</x:t>
  </x:si>
  <x:si>
    <x:t>02</x:t>
  </x:si>
  <x:si>
    <x:t>580513030005</x:t>
  </x:si>
  <x:si>
    <x:t>CHARLES A MULLIGAN ELEMENTARY SCHOOL</x:t>
  </x:si>
  <x:si>
    <x:t>40</x:t>
  </x:si>
  <x:si>
    <x:t>580513030006</x:t>
  </x:si>
  <x:si>
    <x:t>CENTRAL ISLIP SENIOR HIGH SCHOOL</x:t>
  </x:si>
  <x:si>
    <x:t>60</x:t>
  </x:si>
  <x:si>
    <x:t>Senior High School</x:t>
  </x:si>
  <x:si>
    <x:t>9</x:t>
  </x:si>
  <x:si>
    <x:t>12</x:t>
  </x:si>
  <x:si>
    <x:t>580513030007</x:t>
  </x:si>
  <x:si>
    <x:t>ANDREW T MORROW SCHOOL</x:t>
  </x:si>
  <x:si>
    <x:t>05</x:t>
  </x:si>
  <x:si>
    <x:t>580513030008</x:t>
  </x:si>
  <x:si>
    <x:t>RALPH REED SCHOOL</x:t>
  </x:si>
  <x:si>
    <x:t>20</x:t>
  </x:si>
  <x:si>
    <x:t>Middle/Junior High School</x:t>
  </x:si>
  <x:si>
    <x:t>7</x:t>
  </x:si>
  <x:si>
    <x:t>8</x:t>
  </x:si>
  <x:si>
    <x:t>580513030009</x:t>
  </x:si>
  <x:si>
    <x:t>ANTHONY ALFANO ELEMENTARY SCHOOL</x:t>
  </x:si>
  <x:si>
    <x:t>30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</x:si>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</x:sst>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20</x:v>
      </x:c>
      <x:c r="H8" s="159" t="s"/>
    </x:row>
    <x:row r="9" spans="1:8" x14ac:dyDescent="0.3">
      <x:c r="B9" s="38" t="s">
        <x:v>21</x:v>
      </x:c>
      <x:c r="C9" s="157" t="s">
        <x:v>22</x:v>
      </x:c>
      <x:c r="D9" s="159" t="s"/>
      <x:c r="E9" s="69" t="s">
        <x:v>23</x:v>
      </x:c>
      <x:c r="F9" s="39" t="s"/>
      <x:c r="G9" s="157" t="s">
        <x:v>24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1" t="s">
        <x:v>26</x:v>
      </x:c>
      <x:c r="E12" s="162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216560271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5014500</x:v>
      </x:c>
      <x:c r="E15" s="10" t="n">
        <x:v>4731600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283022</x:v>
      </x:c>
      <x:c r="E16" s="10" t="n">
        <x:v>5667020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26</x:v>
      </x:c>
      <x:c r="E20" s="162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8135645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192870</x:v>
      </x:c>
      <x:c r="E24" s="10" t="n">
        <x:v>5469684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144330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12234103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2398169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26</x:v>
      </x:c>
      <x:c r="E31" s="162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70" t="s"/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113689</x:v>
      </x:c>
      <x:c r="E33" s="10" t="n">
        <x:v>0</x:v>
      </x:c>
      <x:c r="F33" s="7" t="n">
        <x:v>5</x:v>
      </x:c>
      <x:c r="G33" s="70" t="s"/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207395</x:v>
      </x:c>
      <x:c r="E35" s="10" t="n">
        <x:v>0</x:v>
      </x:c>
      <x:c r="F35" s="7" t="n">
        <x:v>19</x:v>
      </x:c>
      <x:c r="G35" s="70" t="s"/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245715</x:v>
      </x:c>
      <x:c r="E36" s="10" t="n">
        <x:v>0</x:v>
      </x:c>
      <x:c r="F36" s="7" t="n">
        <x:v>70</x:v>
      </x:c>
      <x:c r="G36" s="70" t="s"/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15050000</x:v>
      </x:c>
      <x:c r="E37" s="10" t="n">
        <x:v>0</x:v>
      </x:c>
      <x:c r="F37" s="7" t="n">
        <x:v>149</x:v>
      </x:c>
      <x:c r="G37" s="70" t="s"/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231218</x:v>
      </x:c>
      <x:c r="F39" s="7" t="n">
        <x:v>79</x:v>
      </x:c>
      <x:c r="G39" s="70" t="s"/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1865570</x:v>
      </x:c>
      <x:c r="E41" s="10" t="n">
        <x:v>0</x:v>
      </x:c>
      <x:c r="F41" s="7" t="n">
        <x:v>207</x:v>
      </x:c>
      <x:c r="G41" s="70" t="s"/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414962</x:v>
      </x:c>
      <x:c r="E42" s="10" t="n">
        <x:v>0</x:v>
      </x:c>
      <x:c r="F42" s="7" t="n">
        <x:v>6</x:v>
      </x:c>
      <x:c r="G42" s="70" t="s"/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360369</x:v>
      </x:c>
      <x:c r="E43" s="10" t="n">
        <x:v>57101</x:v>
      </x:c>
      <x:c r="F43" s="7" t="n">
        <x:v>235</x:v>
      </x:c>
      <x:c r="G43" s="70" t="s"/>
      <x:c r="H43" s="37" t="s"/>
    </x:row>
    <x:row r="44" spans="1:8" x14ac:dyDescent="0.3">
      <x:c r="B44" s="53" t="s">
        <x:v>43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58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59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60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7397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26</x:v>
      </x:c>
      <x:c r="E59" s="162" t="s"/>
      <x:c r="F59" s="61" t="s">
        <x:v>68</x:v>
      </x:c>
      <x:c r="G59" s="31" t="s"/>
      <x:c r="H59" s="33" t="s"/>
    </x:row>
    <x:row r="60" spans="1:8" x14ac:dyDescent="0.3">
      <x:c r="B60" s="42" t="s">
        <x:v>69</x:v>
      </x:c>
      <x:c r="C60" s="51" t="s">
        <x:v>28</x:v>
      </x:c>
      <x:c r="D60" s="43" t="s">
        <x:v>29</x:v>
      </x:c>
      <x:c r="E60" s="43" t="s">
        <x:v>30</x:v>
      </x:c>
      <x:c r="F60" s="67" t="s">
        <x:v>70</x:v>
      </x:c>
      <x:c r="G60" s="3" t="s"/>
      <x:c r="H60" s="37" t="s"/>
    </x:row>
    <x:row r="61" spans="1:8" x14ac:dyDescent="0.3">
      <x:c r="B61" s="53" t="s">
        <x:v>71</x:v>
      </x:c>
      <x:c r="C61" s="10">
        <x:f>SUM(D61:E61)</x:f>
      </x:c>
      <x:c r="D61" s="10" t="n">
        <x:v>57043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72</x:v>
      </x:c>
      <x:c r="C62" s="10">
        <x:f>SUM(D62:E62)</x:f>
      </x:c>
      <x:c r="D62" s="10" t="n">
        <x:v>3439480</x:v>
      </x:c>
      <x:c r="E62" s="10" t="n">
        <x:v>0</x:v>
      </x:c>
      <x:c r="F62" s="84" t="n">
        <x:v>20</x:v>
      </x:c>
      <x:c r="G62" s="3" t="s"/>
      <x:c r="H62" s="37" t="s"/>
    </x:row>
    <x:row r="63" spans="1:8" x14ac:dyDescent="0.3">
      <x:c r="B63" s="53" t="s">
        <x:v>73</x:v>
      </x:c>
      <x:c r="C63" s="10">
        <x:f>SUM(D63:E63)</x:f>
      </x:c>
      <x:c r="D63" s="10" t="n">
        <x:v>13425319</x:v>
      </x:c>
      <x:c r="E63" s="10" t="n">
        <x:v>0</x:v>
      </x:c>
      <x:c r="F63" s="84" t="n">
        <x:v>83</x:v>
      </x:c>
      <x:c r="G63" s="3" t="s"/>
      <x:c r="H63" s="37" t="s"/>
    </x:row>
    <x:row r="64" spans="1:8" x14ac:dyDescent="0.3">
      <x:c r="B64" s="53" t="s">
        <x:v>74</x:v>
      </x:c>
      <x:c r="C64" s="10">
        <x:f>SUM(D64:E64)</x:f>
      </x:c>
      <x:c r="D64" s="10" t="n">
        <x:v>6650196</x:v>
      </x:c>
      <x:c r="E64" s="10" t="n">
        <x:v>0</x:v>
      </x:c>
      <x:c r="F64" s="84" t="n">
        <x:v>35</x:v>
      </x:c>
      <x:c r="G64" s="3" t="s"/>
      <x:c r="H64" s="37" t="s"/>
    </x:row>
    <x:row r="65" spans="1:8" x14ac:dyDescent="0.3">
      <x:c r="B65" s="53" t="s">
        <x:v>75</x:v>
      </x:c>
      <x:c r="C65" s="10">
        <x:f>SUM(D65:E65)</x:f>
      </x:c>
      <x:c r="D65" s="10" t="n">
        <x:v>6257510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76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77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26</x:v>
      </x:c>
      <x:c r="E69" s="162" t="s"/>
      <x:c r="F69" s="61" t="s">
        <x:v>68</x:v>
      </x:c>
      <x:c r="G69" s="3" t="s"/>
      <x:c r="H69" s="37" t="s"/>
    </x:row>
    <x:row r="70" spans="1:8" x14ac:dyDescent="0.3">
      <x:c r="B70" s="56" t="s">
        <x:v>78</x:v>
      </x:c>
      <x:c r="C70" s="51" t="s">
        <x:v>28</x:v>
      </x:c>
      <x:c r="D70" s="43" t="s">
        <x:v>29</x:v>
      </x:c>
      <x:c r="E70" s="43" t="s">
        <x:v>30</x:v>
      </x:c>
      <x:c r="F70" s="67" t="s">
        <x:v>70</x:v>
      </x:c>
      <x:c r="G70" s="3" t="s"/>
      <x:c r="H70" s="37" t="s"/>
    </x:row>
    <x:row r="71" spans="1:8" x14ac:dyDescent="0.3">
      <x:c r="B71" s="53" t="s">
        <x:v>79</x:v>
      </x:c>
      <x:c r="C71" s="10">
        <x:f>SUM(D71:E71)</x:f>
      </x:c>
      <x:c r="D71" s="10" t="n">
        <x:v>1711943</x:v>
      </x:c>
      <x:c r="E71" s="10" t="n">
        <x:v>0</x:v>
      </x:c>
      <x:c r="F71" s="84" t="n">
        <x:v>8</x:v>
      </x:c>
      <x:c r="G71" s="3" t="s"/>
      <x:c r="H71" s="37" t="s"/>
    </x:row>
    <x:row r="72" spans="1:8" x14ac:dyDescent="0.3">
      <x:c r="B72" s="53" t="s">
        <x:v>80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81</x:v>
      </x:c>
      <x:c r="C73" s="10">
        <x:f>SUM(D73:E73)</x:f>
      </x:c>
      <x:c r="D73" s="10" t="n">
        <x:v>108874</x:v>
      </x:c>
      <x:c r="E73" s="10" t="n">
        <x:v>65000</x:v>
      </x:c>
      <x:c r="F73" s="84" t="n">
        <x:v>1</x:v>
      </x:c>
      <x:c r="G73" s="3" t="s"/>
      <x:c r="H73" s="37" t="s"/>
    </x:row>
    <x:row r="74" spans="1:8" x14ac:dyDescent="0.3">
      <x:c r="B74" s="53" t="s">
        <x:v>82</x:v>
      </x:c>
      <x:c r="C74" s="10">
        <x:f>SUM(D74:E74)</x:f>
      </x:c>
      <x:c r="D74" s="10" t="n">
        <x:v>665000</x:v>
      </x:c>
      <x:c r="E74" s="10" t="n">
        <x:v>100000</x:v>
      </x:c>
      <x:c r="F74" s="84" t="n">
        <x:v>4</x:v>
      </x:c>
      <x:c r="G74" s="3" t="s"/>
      <x:c r="H74" s="37" t="s"/>
    </x:row>
    <x:row r="75" spans="1:8" x14ac:dyDescent="0.3">
      <x:c r="B75" s="53" t="s">
        <x:v>83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84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85</x:v>
      </x:c>
      <x:c r="C77" s="10">
        <x:f>SUM(D77:E77)</x:f>
      </x:c>
      <x:c r="D77" s="10" t="n">
        <x:v>746443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86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87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88</x:v>
      </x:c>
      <x:c r="C81" s="10">
        <x:f>SUM(D81:E81)</x:f>
      </x:c>
      <x:c r="D81" s="10" t="n">
        <x:v>7844196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89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90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91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92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93</x:v>
      </x:c>
      <x:c r="G90" s="3" t="s"/>
      <x:c r="H90" s="39" t="s"/>
    </x:row>
    <x:row r="91" spans="1:8" x14ac:dyDescent="0.3">
      <x:c r="B91" s="41" t="s">
        <x:v>94</x:v>
      </x:c>
      <x:c r="C91" s="10" t="n">
        <x:v>53898250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95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96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97</x:v>
      </x:c>
      <x:c r="C94" s="10" t="n">
        <x:v>111901588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98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99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100</x:v>
      </x:c>
      <x:c r="F6" s="162" t="s"/>
      <x:c r="G6" s="161" t="s">
        <x:v>101</x:v>
      </x:c>
      <x:c r="H6" s="171" t="s"/>
      <x:c r="I6" s="171" t="s"/>
      <x:c r="J6" s="162" t="s"/>
      <x:c r="K6" s="161" t="s">
        <x:v>102</x:v>
      </x:c>
      <x:c r="L6" s="171" t="s"/>
      <x:c r="M6" s="171" t="s"/>
      <x:c r="N6" s="171" t="s"/>
      <x:c r="O6" s="171" t="s"/>
      <x:c r="P6" s="162" t="s"/>
      <x:c r="Q6" s="161" t="s">
        <x:v>103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106</x:v>
      </x:c>
      <x:c r="E7" s="75" t="s">
        <x:v>107</x:v>
      </x:c>
      <x:c r="F7" s="102" t="s">
        <x:v>108</x:v>
      </x:c>
      <x:c r="G7" s="75" t="s">
        <x:v>109</x:v>
      </x:c>
      <x:c r="H7" s="102" t="s">
        <x:v>110</x:v>
      </x:c>
      <x:c r="I7" s="102" t="s">
        <x:v>111</x:v>
      </x:c>
      <x:c r="J7" s="102" t="s">
        <x:v>112</x:v>
      </x:c>
      <x:c r="K7" s="75" t="s">
        <x:v>113</x:v>
      </x:c>
      <x:c r="L7" s="102" t="s">
        <x:v>114</x:v>
      </x:c>
      <x:c r="M7" s="102" t="s">
        <x:v>115</x:v>
      </x:c>
      <x:c r="N7" s="102" t="s">
        <x:v>116</x:v>
      </x:c>
      <x:c r="O7" s="102" t="s">
        <x:v>117</x:v>
      </x:c>
      <x:c r="P7" s="102" t="s">
        <x:v>118</x:v>
      </x:c>
      <x:c r="Q7" s="75" t="s">
        <x:v>119</x:v>
      </x:c>
      <x:c r="R7" s="102" t="s">
        <x:v>120</x:v>
      </x:c>
      <x:c r="S7" s="102" t="s">
        <x:v>121</x:v>
      </x:c>
      <x:c r="T7" s="102" t="s">
        <x:v>122</x:v>
      </x:c>
      <x:c r="U7" s="102" t="s">
        <x:v>123</x:v>
      </x:c>
      <x:c r="V7" s="102" t="s">
        <x:v>124</x:v>
      </x:c>
      <x:c r="W7" s="104" t="s">
        <x:v>68</x:v>
      </x:c>
    </x:row>
    <x:row r="8" spans="1:23" s="6" customFormat="1" ht="15" customHeight="1" x14ac:dyDescent="0.3">
      <x:c r="A8" s="172" t="s">
        <x:v>125</x:v>
      </x:c>
      <x:c r="B8" s="173" t="s">
        <x:v>126</x:v>
      </x:c>
      <x:c r="C8" s="172" t="s">
        <x:v>127</x:v>
      </x:c>
      <x:c r="D8" s="174" t="s">
        <x:v>128</x:v>
      </x:c>
      <x:c r="E8" s="175" t="s">
        <x:v>129</x:v>
      </x:c>
      <x:c r="F8" s="175" t="s">
        <x:v>130</x:v>
      </x:c>
      <x:c r="G8" s="175" t="s">
        <x:v>131</x:v>
      </x:c>
      <x:c r="H8" s="175" t="s"/>
      <x:c r="I8" s="175" t="s">
        <x:v>132</x:v>
      </x:c>
      <x:c r="J8" s="110" t="n"/>
      <x:c r="K8" s="111" t="n">
        <x:v>542</x:v>
      </x:c>
      <x:c r="L8" s="111" t="n">
        <x:v>0</x:v>
      </x:c>
      <x:c r="M8" s="111" t="n">
        <x:v>0</x:v>
      </x:c>
      <x:c r="N8" s="111" t="n">
        <x:v>449</x:v>
      </x:c>
      <x:c r="O8" s="111" t="n">
        <x:v>220</x:v>
      </x:c>
      <x:c r="P8" s="111" t="n">
        <x:v>64</x:v>
      </x:c>
      <x:c r="Q8" s="112" t="n">
        <x:v>3</x:v>
      </x:c>
      <x:c r="R8" s="112" t="n">
        <x:v>40</x:v>
      </x:c>
      <x:c r="S8" s="112" t="n">
        <x:v>8</x:v>
      </x:c>
      <x:c r="T8" s="112" t="n">
        <x:v>1</x:v>
      </x:c>
      <x:c r="U8" s="112" t="n">
        <x:v>3</x:v>
      </x:c>
      <x:c r="V8" s="112" t="n">
        <x:v>21</x:v>
      </x:c>
      <x:c r="W8" s="113">
        <x:f>SUM(Q8:V8)</x:f>
      </x:c>
    </x:row>
    <x:row r="9" spans="1:23" s="6" customFormat="1" x14ac:dyDescent="0.3">
      <x:c r="A9" s="172" t="s">
        <x:v>133</x:v>
      </x:c>
      <x:c r="B9" s="173" t="s">
        <x:v>134</x:v>
      </x:c>
      <x:c r="C9" s="172" t="s">
        <x:v>135</x:v>
      </x:c>
      <x:c r="D9" s="174" t="s">
        <x:v>128</x:v>
      </x:c>
      <x:c r="E9" s="175" t="s">
        <x:v>129</x:v>
      </x:c>
      <x:c r="F9" s="175" t="s">
        <x:v>130</x:v>
      </x:c>
      <x:c r="G9" s="175" t="s">
        <x:v>131</x:v>
      </x:c>
      <x:c r="H9" s="175" t="s"/>
      <x:c r="I9" s="175" t="s">
        <x:v>132</x:v>
      </x:c>
      <x:c r="J9" s="110" t="n"/>
      <x:c r="K9" s="111" t="n">
        <x:v>561</x:v>
      </x:c>
      <x:c r="L9" s="111" t="n">
        <x:v>0</x:v>
      </x:c>
      <x:c r="M9" s="111" t="n">
        <x:v>0</x:v>
      </x:c>
      <x:c r="N9" s="111" t="n">
        <x:v>462</x:v>
      </x:c>
      <x:c r="O9" s="111" t="n">
        <x:v>147</x:v>
      </x:c>
      <x:c r="P9" s="111" t="n">
        <x:v>130</x:v>
      </x:c>
      <x:c r="Q9" s="112" t="n">
        <x:v>2</x:v>
      </x:c>
      <x:c r="R9" s="112" t="n">
        <x:v>49</x:v>
      </x:c>
      <x:c r="S9" s="112" t="n">
        <x:v>8</x:v>
      </x:c>
      <x:c r="T9" s="112" t="n">
        <x:v>1</x:v>
      </x:c>
      <x:c r="U9" s="112" t="n">
        <x:v>3</x:v>
      </x:c>
      <x:c r="V9" s="112" t="n">
        <x:v>20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>
        <x:v>138</x:v>
      </x:c>
      <x:c r="D10" s="174" t="s">
        <x:v>128</x:v>
      </x:c>
      <x:c r="E10" s="175" t="s">
        <x:v>129</x:v>
      </x:c>
      <x:c r="F10" s="175" t="s">
        <x:v>130</x:v>
      </x:c>
      <x:c r="G10" s="175" t="s">
        <x:v>131</x:v>
      </x:c>
      <x:c r="H10" s="175" t="s"/>
      <x:c r="I10" s="175" t="s">
        <x:v>132</x:v>
      </x:c>
      <x:c r="J10" s="110" t="n"/>
      <x:c r="K10" s="111" t="n">
        <x:v>564</x:v>
      </x:c>
      <x:c r="L10" s="111" t="n">
        <x:v>0</x:v>
      </x:c>
      <x:c r="M10" s="111" t="n">
        <x:v>0</x:v>
      </x:c>
      <x:c r="N10" s="111" t="n">
        <x:v>466</x:v>
      </x:c>
      <x:c r="O10" s="111" t="n">
        <x:v>251</x:v>
      </x:c>
      <x:c r="P10" s="111" t="n">
        <x:v>83</x:v>
      </x:c>
      <x:c r="Q10" s="112" t="n">
        <x:v>3</x:v>
      </x:c>
      <x:c r="R10" s="112" t="n">
        <x:v>45</x:v>
      </x:c>
      <x:c r="S10" s="112" t="n">
        <x:v>6</x:v>
      </x:c>
      <x:c r="T10" s="112" t="n">
        <x:v>1</x:v>
      </x:c>
      <x:c r="U10" s="112" t="n">
        <x:v>3</x:v>
      </x:c>
      <x:c r="V10" s="112" t="n">
        <x:v>23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>
        <x:v>141</x:v>
      </x:c>
      <x:c r="D11" s="174" t="s">
        <x:v>128</x:v>
      </x:c>
      <x:c r="E11" s="175" t="s">
        <x:v>129</x:v>
      </x:c>
      <x:c r="F11" s="175" t="s">
        <x:v>130</x:v>
      </x:c>
      <x:c r="G11" s="175" t="s">
        <x:v>131</x:v>
      </x:c>
      <x:c r="H11" s="175" t="s"/>
      <x:c r="I11" s="175" t="s">
        <x:v>132</x:v>
      </x:c>
      <x:c r="J11" s="110" t="n"/>
      <x:c r="K11" s="111" t="n">
        <x:v>1017</x:v>
      </x:c>
      <x:c r="L11" s="111" t="n">
        <x:v>0</x:v>
      </x:c>
      <x:c r="M11" s="111" t="n">
        <x:v>0</x:v>
      </x:c>
      <x:c r="N11" s="111" t="n">
        <x:v>638</x:v>
      </x:c>
      <x:c r="O11" s="111" t="n">
        <x:v>424</x:v>
      </x:c>
      <x:c r="P11" s="111" t="n">
        <x:v>84</x:v>
      </x:c>
      <x:c r="Q11" s="112" t="n">
        <x:v>13</x:v>
      </x:c>
      <x:c r="R11" s="112" t="n">
        <x:v>60</x:v>
      </x:c>
      <x:c r="S11" s="112" t="n">
        <x:v>12</x:v>
      </x:c>
      <x:c r="T11" s="112" t="n">
        <x:v>2</x:v>
      </x:c>
      <x:c r="U11" s="112" t="n">
        <x:v>3</x:v>
      </x:c>
      <x:c r="V11" s="112" t="n">
        <x:v>26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>
        <x:v>144</x:v>
      </x:c>
      <x:c r="D12" s="174" t="s">
        <x:v>145</x:v>
      </x:c>
      <x:c r="E12" s="175" t="s">
        <x:v>146</x:v>
      </x:c>
      <x:c r="F12" s="175" t="s">
        <x:v>147</x:v>
      </x:c>
      <x:c r="G12" s="175" t="s">
        <x:v>131</x:v>
      </x:c>
      <x:c r="H12" s="175" t="s"/>
      <x:c r="I12" s="175" t="s">
        <x:v>132</x:v>
      </x:c>
      <x:c r="J12" s="110" t="n"/>
      <x:c r="K12" s="111" t="n">
        <x:v>2386</x:v>
      </x:c>
      <x:c r="L12" s="111" t="n">
        <x:v>0</x:v>
      </x:c>
      <x:c r="M12" s="111" t="n">
        <x:v>0</x:v>
      </x:c>
      <x:c r="N12" s="111" t="n">
        <x:v>1620</x:v>
      </x:c>
      <x:c r="O12" s="111" t="n">
        <x:v>637</x:v>
      </x:c>
      <x:c r="P12" s="111" t="n">
        <x:v>205</x:v>
      </x:c>
      <x:c r="Q12" s="112" t="n">
        <x:v>21</x:v>
      </x:c>
      <x:c r="R12" s="112" t="n">
        <x:v>137</x:v>
      </x:c>
      <x:c r="S12" s="112" t="n">
        <x:v>18</x:v>
      </x:c>
      <x:c r="T12" s="112" t="n">
        <x:v>5</x:v>
      </x:c>
      <x:c r="U12" s="112" t="n">
        <x:v>12</x:v>
      </x:c>
      <x:c r="V12" s="112" t="n">
        <x:v>62</x:v>
      </x:c>
      <x:c r="W12" s="113">
        <x:f>SUM(Q12:V12)</x:f>
      </x:c>
    </x:row>
    <x:row r="13" spans="1:23" s="6" customFormat="1">
      <x:c r="A13" s="172" t="s">
        <x:v>148</x:v>
      </x:c>
      <x:c r="B13" s="173" t="s">
        <x:v>149</x:v>
      </x:c>
      <x:c r="C13" s="172" t="s">
        <x:v>150</x:v>
      </x:c>
      <x:c r="D13" s="174" t="s">
        <x:v>128</x:v>
      </x:c>
      <x:c r="E13" s="175" t="s">
        <x:v>129</x:v>
      </x:c>
      <x:c r="F13" s="175" t="s">
        <x:v>130</x:v>
      </x:c>
      <x:c r="G13" s="175" t="s">
        <x:v>131</x:v>
      </x:c>
      <x:c r="H13" s="175" t="s"/>
      <x:c r="I13" s="175" t="s">
        <x:v>132</x:v>
      </x:c>
      <x:c r="J13" s="110" t="n"/>
      <x:c r="K13" s="111" t="n">
        <x:v>736</x:v>
      </x:c>
      <x:c r="L13" s="111" t="n">
        <x:v>0</x:v>
      </x:c>
      <x:c r="M13" s="111" t="n">
        <x:v>0</x:v>
      </x:c>
      <x:c r="N13" s="111" t="n">
        <x:v>410</x:v>
      </x:c>
      <x:c r="O13" s="111" t="n">
        <x:v>305</x:v>
      </x:c>
      <x:c r="P13" s="111" t="n">
        <x:v>92</x:v>
      </x:c>
      <x:c r="Q13" s="112" t="n">
        <x:v>7</x:v>
      </x:c>
      <x:c r="R13" s="112" t="n">
        <x:v>58</x:v>
      </x:c>
      <x:c r="S13" s="112" t="n">
        <x:v>12</x:v>
      </x:c>
      <x:c r="T13" s="112" t="n">
        <x:v>2</x:v>
      </x:c>
      <x:c r="U13" s="112" t="n">
        <x:v>3</x:v>
      </x:c>
      <x:c r="V13" s="112" t="n">
        <x:v>28</x:v>
      </x:c>
      <x:c r="W13" s="113">
        <x:f>SUM(Q13:V13)</x:f>
      </x:c>
    </x:row>
    <x:row r="14" spans="1:23" s="6" customFormat="1">
      <x:c r="A14" s="172" t="s">
        <x:v>151</x:v>
      </x:c>
      <x:c r="B14" s="173" t="s">
        <x:v>152</x:v>
      </x:c>
      <x:c r="C14" s="172" t="s">
        <x:v>153</x:v>
      </x:c>
      <x:c r="D14" s="174" t="s">
        <x:v>154</x:v>
      </x:c>
      <x:c r="E14" s="175" t="s">
        <x:v>155</x:v>
      </x:c>
      <x:c r="F14" s="175" t="s">
        <x:v>156</x:v>
      </x:c>
      <x:c r="G14" s="175" t="s">
        <x:v>131</x:v>
      </x:c>
      <x:c r="H14" s="175" t="s"/>
      <x:c r="I14" s="175" t="s">
        <x:v>132</x:v>
      </x:c>
      <x:c r="J14" s="110" t="n"/>
      <x:c r="K14" s="111" t="n">
        <x:v>1187</x:v>
      </x:c>
      <x:c r="L14" s="111" t="n">
        <x:v>0</x:v>
      </x:c>
      <x:c r="M14" s="111" t="n">
        <x:v>0</x:v>
      </x:c>
      <x:c r="N14" s="111" t="n">
        <x:v>739</x:v>
      </x:c>
      <x:c r="O14" s="111" t="n">
        <x:v>305</x:v>
      </x:c>
      <x:c r="P14" s="111" t="n">
        <x:v>142</x:v>
      </x:c>
      <x:c r="Q14" s="112" t="n">
        <x:v>11</x:v>
      </x:c>
      <x:c r="R14" s="112" t="n">
        <x:v>76</x:v>
      </x:c>
      <x:c r="S14" s="112" t="n">
        <x:v>11</x:v>
      </x:c>
      <x:c r="T14" s="112" t="n">
        <x:v>3</x:v>
      </x:c>
      <x:c r="U14" s="112" t="n">
        <x:v>7</x:v>
      </x:c>
      <x:c r="V14" s="112" t="n">
        <x:v>35</x:v>
      </x:c>
      <x:c r="W14" s="113">
        <x:f>SUM(Q14:V14)</x:f>
      </x:c>
    </x:row>
    <x:row r="15" spans="1:23" s="6" customFormat="1">
      <x:c r="A15" s="172" t="s">
        <x:v>157</x:v>
      </x:c>
      <x:c r="B15" s="173" t="s">
        <x:v>158</x:v>
      </x:c>
      <x:c r="C15" s="172" t="s">
        <x:v>159</x:v>
      </x:c>
      <x:c r="D15" s="174" t="s">
        <x:v>128</x:v>
      </x:c>
      <x:c r="E15" s="175" t="s">
        <x:v>129</x:v>
      </x:c>
      <x:c r="F15" s="175" t="s">
        <x:v>130</x:v>
      </x:c>
      <x:c r="G15" s="175" t="s">
        <x:v>131</x:v>
      </x:c>
      <x:c r="H15" s="175" t="s"/>
      <x:c r="I15" s="175" t="s">
        <x:v>132</x:v>
      </x:c>
      <x:c r="J15" s="110" t="n"/>
      <x:c r="K15" s="111" t="n">
        <x:v>404</x:v>
      </x:c>
      <x:c r="L15" s="111" t="n">
        <x:v>232</x:v>
      </x:c>
      <x:c r="M15" s="111" t="n">
        <x:v>0</x:v>
      </x:c>
      <x:c r="N15" s="111" t="n">
        <x:v>379</x:v>
      </x:c>
      <x:c r="O15" s="111" t="n">
        <x:v>107</x:v>
      </x:c>
      <x:c r="P15" s="111" t="n">
        <x:v>54</x:v>
      </x:c>
      <x:c r="Q15" s="112" t="n">
        <x:v>13</x:v>
      </x:c>
      <x:c r="R15" s="112" t="n">
        <x:v>30</x:v>
      </x:c>
      <x:c r="S15" s="112" t="n">
        <x:v>8</x:v>
      </x:c>
      <x:c r="T15" s="112" t="n">
        <x:v>2</x:v>
      </x:c>
      <x:c r="U15" s="112" t="n">
        <x:v>3</x:v>
      </x:c>
      <x:c r="V15" s="112" t="n">
        <x:v>23</x:v>
      </x:c>
      <x:c r="W15" s="113">
        <x:f>SUM(Q15:V15)</x:f>
      </x:c>
    </x:row>
    <x:row r="16" spans="1:23" s="6" customFormat="1">
      <x:c r="A16" s="4" t="s">
        <x:v>160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163</x:v>
      </x:c>
      <x:c r="E5" s="180" t="s"/>
      <x:c r="F5" s="180" t="s"/>
      <x:c r="G5" s="180" t="s"/>
      <x:c r="H5" s="180" t="s"/>
      <x:c r="I5" s="181" t="s"/>
      <x:c r="J5" s="182" t="s">
        <x:v>164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165</x:v>
      </x:c>
      <x:c r="S5" s="186" t="s"/>
      <x:c r="T5" s="187" t="s"/>
      <x:c r="U5" s="161" t="s">
        <x:v>166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167</x:v>
      </x:c>
      <x:c r="E6" s="189" t="s"/>
      <x:c r="F6" s="190" t="s"/>
      <x:c r="G6" s="90" t="s"/>
      <x:c r="H6" s="91" t="s"/>
      <x:c r="I6" s="75" t="s"/>
      <x:c r="J6" s="161" t="s">
        <x:v>168</x:v>
      </x:c>
      <x:c r="K6" s="162" t="s"/>
      <x:c r="L6" s="161" t="s">
        <x:v>169</x:v>
      </x:c>
      <x:c r="M6" s="162" t="s"/>
      <x:c r="N6" s="161" t="s">
        <x:v>170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171</x:v>
      </x:c>
      <x:c r="E7" s="102" t="s">
        <x:v>172</x:v>
      </x:c>
      <x:c r="F7" s="102" t="s">
        <x:v>173</x:v>
      </x:c>
      <x:c r="G7" s="118" t="s">
        <x:v>174</x:v>
      </x:c>
      <x:c r="H7" s="191" t="s">
        <x:v>175</x:v>
      </x:c>
      <x:c r="I7" s="118" t="s">
        <x:v>176</x:v>
      </x:c>
      <x:c r="J7" s="118" t="s">
        <x:v>177</x:v>
      </x:c>
      <x:c r="K7" s="191" t="s">
        <x:v>178</x:v>
      </x:c>
      <x:c r="L7" s="118" t="s">
        <x:v>179</x:v>
      </x:c>
      <x:c r="M7" s="191" t="s">
        <x:v>180</x:v>
      </x:c>
      <x:c r="N7" s="118" t="s">
        <x:v>181</x:v>
      </x:c>
      <x:c r="O7" s="191" t="s">
        <x:v>182</x:v>
      </x:c>
      <x:c r="P7" s="191" t="s">
        <x:v>183</x:v>
      </x:c>
      <x:c r="Q7" s="118" t="s">
        <x:v>184</x:v>
      </x:c>
      <x:c r="R7" s="118" t="s">
        <x:v>185</x:v>
      </x:c>
      <x:c r="S7" s="118" t="s">
        <x:v>186</x:v>
      </x:c>
      <x:c r="T7" s="11" t="s">
        <x:v>187</x:v>
      </x:c>
      <x:c r="U7" s="129" t="s">
        <x:v>188</x:v>
      </x:c>
      <x:c r="V7" s="129" t="s">
        <x:v>189</x:v>
      </x:c>
      <x:c r="W7" s="129" t="s">
        <x:v>190</x:v>
      </x:c>
      <x:c r="X7" s="129" t="s">
        <x:v>191</x:v>
      </x:c>
      <x:c r="Y7" s="129" t="s">
        <x:v>192</x:v>
      </x:c>
    </x:row>
    <x:row r="8" spans="1:25" s="6" customFormat="1" ht="15" customHeight="1" x14ac:dyDescent="0.3">
      <x:c r="A8" s="192" t="s">
        <x:v>125</x:v>
      </x:c>
      <x:c r="B8" s="192" t="s">
        <x:v>126</x:v>
      </x:c>
      <x:c r="C8" s="192" t="s">
        <x:v>127</x:v>
      </x:c>
      <x:c r="D8" s="81" t="n">
        <x:v>6555037</x:v>
      </x:c>
      <x:c r="E8" s="81" t="n">
        <x:v>2134360</x:v>
      </x:c>
      <x:c r="F8" s="121" t="n">
        <x:v>3576555.8052</x:v>
      </x:c>
      <x:c r="G8" s="81" t="n">
        <x:v>1099354</x:v>
      </x:c>
      <x:c r="H8" s="81" t="n">
        <x:v>181535</x:v>
      </x:c>
      <x:c r="I8" s="122">
        <x:f>SUM(D8:H8)</x:f>
      </x:c>
      <x:c r="J8" s="81" t="n">
        <x:v>9372625</x:v>
      </x:c>
      <x:c r="K8" s="81" t="n">
        <x:v>0</x:v>
      </x:c>
      <x:c r="L8" s="81" t="n">
        <x:v>2070222</x:v>
      </x:c>
      <x:c r="M8" s="81" t="n">
        <x:v>0</x:v>
      </x:c>
      <x:c r="N8" s="81" t="n">
        <x:v>807755</x:v>
      </x:c>
      <x:c r="O8" s="81" t="n">
        <x:v>427704</x:v>
      </x:c>
      <x:c r="P8" s="81" t="n">
        <x:v>868536</x:v>
      </x:c>
      <x:c r="Q8" s="122">
        <x:f>SUM(J8:P8)</x:f>
      </x:c>
      <x:c r="R8" s="81" t="n">
        <x:v>13005352</x:v>
      </x:c>
      <x:c r="S8" s="81" t="n">
        <x:v>541490</x:v>
      </x:c>
      <x:c r="T8" s="59">
        <x:f>SUM('Part C'!$R8:$S8)</x:f>
      </x:c>
      <x:c r="U8" s="81" t="n">
        <x:v>23995.1143911439</x:v>
      </x:c>
      <x:c r="V8" s="81" t="n">
        <x:v>999.059040590406</x:v>
      </x:c>
      <x:c r="W8" s="81" t="n">
        <x:v>2917877.07012715</x:v>
      </x:c>
      <x:c r="X8" s="81" t="n">
        <x:v>16464719.0701271</x:v>
      </x:c>
      <x:c r="Y8" s="12" t="n">
        <x:v>30377.7104614892</x:v>
      </x:c>
    </x:row>
    <x:row r="9" spans="1:25" s="6" customFormat="1" x14ac:dyDescent="0.3">
      <x:c r="A9" s="192" t="s">
        <x:v>133</x:v>
      </x:c>
      <x:c r="B9" s="192" t="s">
        <x:v>134</x:v>
      </x:c>
      <x:c r="C9" s="192" t="s">
        <x:v>135</x:v>
      </x:c>
      <x:c r="D9" s="81" t="n">
        <x:v>7371150</x:v>
      </x:c>
      <x:c r="E9" s="81" t="n">
        <x:v>1657836</x:v>
      </x:c>
      <x:c r="F9" s="121" t="n">
        <x:v>3716330.6376</x:v>
      </x:c>
      <x:c r="G9" s="81" t="n">
        <x:v>1060669</x:v>
      </x:c>
      <x:c r="H9" s="81" t="n">
        <x:v>206040</x:v>
      </x:c>
      <x:c r="I9" s="122">
        <x:f>SUM(D9:H9)</x:f>
      </x:c>
      <x:c r="J9" s="81" t="n">
        <x:v>9348715</x:v>
      </x:c>
      <x:c r="K9" s="81" t="n">
        <x:v>0</x:v>
      </x:c>
      <x:c r="L9" s="81" t="n">
        <x:v>2957413</x:v>
      </x:c>
      <x:c r="M9" s="81" t="n">
        <x:v>0</x:v>
      </x:c>
      <x:c r="N9" s="81" t="n">
        <x:v>878547</x:v>
      </x:c>
      <x:c r="O9" s="81" t="n">
        <x:v>336236</x:v>
      </x:c>
      <x:c r="P9" s="81" t="n">
        <x:v>491115</x:v>
      </x:c>
      <x:c r="Q9" s="122">
        <x:f>SUM(J9:P9)</x:f>
      </x:c>
      <x:c r="R9" s="81" t="n">
        <x:v>13439129</x:v>
      </x:c>
      <x:c r="S9" s="81" t="n">
        <x:v>572897</x:v>
      </x:c>
      <x:c r="T9" s="59">
        <x:f>SUM('Part C'!$R9:$S9)</x:f>
      </x:c>
      <x:c r="U9" s="81" t="n">
        <x:v>23955.6666666667</x:v>
      </x:c>
      <x:c r="V9" s="81" t="n">
        <x:v>1021.20677361854</x:v>
      </x:c>
      <x:c r="W9" s="81" t="n">
        <x:v>3020164.27369249</x:v>
      </x:c>
      <x:c r="X9" s="81" t="n">
        <x:v>17032190.2736925</x:v>
      </x:c>
      <x:c r="Y9" s="12" t="n">
        <x:v>30360.4104700401</x:v>
      </x:c>
    </x:row>
    <x:row r="10" spans="1:25" s="6" customFormat="1">
      <x:c r="A10" s="192" t="s">
        <x:v>136</x:v>
      </x:c>
      <x:c r="B10" s="192" t="s">
        <x:v>137</x:v>
      </x:c>
      <x:c r="C10" s="192" t="s">
        <x:v>138</x:v>
      </x:c>
      <x:c r="D10" s="81" t="n">
        <x:v>6590089</x:v>
      </x:c>
      <x:c r="E10" s="81" t="n">
        <x:v>2076646</x:v>
      </x:c>
      <x:c r="F10" s="121" t="n">
        <x:v>3567228.126</x:v>
      </x:c>
      <x:c r="G10" s="81" t="n">
        <x:v>1008073</x:v>
      </x:c>
      <x:c r="H10" s="81" t="n">
        <x:v>182426</x:v>
      </x:c>
      <x:c r="I10" s="122">
        <x:f>SUM(D10:H10)</x:f>
      </x:c>
      <x:c r="J10" s="81" t="n">
        <x:v>7907992</x:v>
      </x:c>
      <x:c r="K10" s="81" t="n">
        <x:v>0</x:v>
      </x:c>
      <x:c r="L10" s="81" t="n">
        <x:v>3515622</x:v>
      </x:c>
      <x:c r="M10" s="81" t="n">
        <x:v>0</x:v>
      </x:c>
      <x:c r="N10" s="81" t="n">
        <x:v>796101</x:v>
      </x:c>
      <x:c r="O10" s="81" t="n">
        <x:v>354953</x:v>
      </x:c>
      <x:c r="P10" s="81" t="n">
        <x:v>849794</x:v>
      </x:c>
      <x:c r="Q10" s="122">
        <x:f>SUM(J10:P10)</x:f>
      </x:c>
      <x:c r="R10" s="81" t="n">
        <x:v>12922821</x:v>
      </x:c>
      <x:c r="S10" s="81" t="n">
        <x:v>501641</x:v>
      </x:c>
      <x:c r="T10" s="59">
        <x:f>SUM('Part C'!$R10:$S10)</x:f>
      </x:c>
      <x:c r="U10" s="81" t="n">
        <x:v>22912.8031914894</x:v>
      </x:c>
      <x:c r="V10" s="81" t="n">
        <x:v>889.434397163121</x:v>
      </x:c>
      <x:c r="W10" s="81" t="n">
        <x:v>3036314.88478175</x:v>
      </x:c>
      <x:c r="X10" s="81" t="n">
        <x:v>16460776.8847818</x:v>
      </x:c>
      <x:c r="Y10" s="12" t="n">
        <x:v>29185.7746184074</x:v>
      </x:c>
    </x:row>
    <x:row r="11" spans="1:25" s="6" customFormat="1">
      <x:c r="A11" s="192" t="s">
        <x:v>139</x:v>
      </x:c>
      <x:c r="B11" s="192" t="s">
        <x:v>140</x:v>
      </x:c>
      <x:c r="C11" s="192" t="s">
        <x:v>141</x:v>
      </x:c>
      <x:c r="D11" s="81" t="n">
        <x:v>7679063</x:v>
      </x:c>
      <x:c r="E11" s="81" t="n">
        <x:v>2643895</x:v>
      </x:c>
      <x:c r="F11" s="121" t="n">
        <x:v>4248929.5128</x:v>
      </x:c>
      <x:c r="G11" s="81" t="n">
        <x:v>1170343</x:v>
      </x:c>
      <x:c r="H11" s="81" t="n">
        <x:v>168950</x:v>
      </x:c>
      <x:c r="I11" s="122">
        <x:f>SUM(D11:H11)</x:f>
      </x:c>
      <x:c r="J11" s="81" t="n">
        <x:v>9560395</x:v>
      </x:c>
      <x:c r="K11" s="81" t="n">
        <x:v>0</x:v>
      </x:c>
      <x:c r="L11" s="81" t="n">
        <x:v>3385450</x:v>
      </x:c>
      <x:c r="M11" s="81" t="n">
        <x:v>0</x:v>
      </x:c>
      <x:c r="N11" s="81" t="n">
        <x:v>1021710</x:v>
      </x:c>
      <x:c r="O11" s="81" t="n">
        <x:v>488358</x:v>
      </x:c>
      <x:c r="P11" s="81" t="n">
        <x:v>1455268</x:v>
      </x:c>
      <x:c r="Q11" s="122">
        <x:f>SUM(J11:P11)</x:f>
      </x:c>
      <x:c r="R11" s="81" t="n">
        <x:v>15483064</x:v>
      </x:c>
      <x:c r="S11" s="81" t="n">
        <x:v>428117</x:v>
      </x:c>
      <x:c r="T11" s="59">
        <x:f>SUM('Part C'!$R11:$S11)</x:f>
      </x:c>
      <x:c r="U11" s="81" t="n">
        <x:v>15224.2517207473</x:v>
      </x:c>
      <x:c r="V11" s="81" t="n">
        <x:v>420.960668633235</x:v>
      </x:c>
      <x:c r="W11" s="81" t="n">
        <x:v>5475057.15926072</x:v>
      </x:c>
      <x:c r="X11" s="81" t="n">
        <x:v>21386238.1592607</x:v>
      </x:c>
      <x:c r="Y11" s="12" t="n">
        <x:v>21028.7494191354</x:v>
      </x:c>
    </x:row>
    <x:row r="12" spans="1:25" s="6" customFormat="1">
      <x:c r="A12" s="192" t="s">
        <x:v>142</x:v>
      </x:c>
      <x:c r="B12" s="192" t="s">
        <x:v>143</x:v>
      </x:c>
      <x:c r="C12" s="192" t="s">
        <x:v>144</x:v>
      </x:c>
      <x:c r="D12" s="81" t="n">
        <x:v>19423116</x:v>
      </x:c>
      <x:c r="E12" s="81" t="n">
        <x:v>6848874</x:v>
      </x:c>
      <x:c r="F12" s="121" t="n">
        <x:v>10813551.084</x:v>
      </x:c>
      <x:c r="G12" s="81" t="n">
        <x:v>1835408</x:v>
      </x:c>
      <x:c r="H12" s="81" t="n">
        <x:v>707465</x:v>
      </x:c>
      <x:c r="I12" s="122">
        <x:f>SUM(D12:H12)</x:f>
      </x:c>
      <x:c r="J12" s="81" t="n">
        <x:v>25216939</x:v>
      </x:c>
      <x:c r="K12" s="81" t="n">
        <x:v>0</x:v>
      </x:c>
      <x:c r="L12" s="81" t="n">
        <x:v>6928382</x:v>
      </x:c>
      <x:c r="M12" s="81" t="n">
        <x:v>0</x:v>
      </x:c>
      <x:c r="N12" s="81" t="n">
        <x:v>1958998</x:v>
      </x:c>
      <x:c r="O12" s="81" t="n">
        <x:v>545071</x:v>
      </x:c>
      <x:c r="P12" s="81" t="n">
        <x:v>4979024</x:v>
      </x:c>
      <x:c r="Q12" s="122">
        <x:f>SUM(J12:P12)</x:f>
      </x:c>
      <x:c r="R12" s="81" t="n">
        <x:v>39025064</x:v>
      </x:c>
      <x:c r="S12" s="81" t="n">
        <x:v>603350</x:v>
      </x:c>
      <x:c r="T12" s="59">
        <x:f>SUM('Part C'!$R12:$S12)</x:f>
      </x:c>
      <x:c r="U12" s="81" t="n">
        <x:v>16355.8524727578</x:v>
      </x:c>
      <x:c r="V12" s="81" t="n">
        <x:v>252.870913663034</x:v>
      </x:c>
      <x:c r="W12" s="81" t="n">
        <x:v>12845119.3529952</x:v>
      </x:c>
      <x:c r="X12" s="81" t="n">
        <x:v>52473533.3529952</x:v>
      </x:c>
      <x:c r="Y12" s="12" t="n">
        <x:v>21992.2604161757</x:v>
      </x:c>
    </x:row>
    <x:row r="13" spans="1:25" s="6" customFormat="1">
      <x:c r="A13" s="192" t="s">
        <x:v>148</x:v>
      </x:c>
      <x:c r="B13" s="192" t="s">
        <x:v>149</x:v>
      </x:c>
      <x:c r="C13" s="192" t="s">
        <x:v>150</x:v>
      </x:c>
      <x:c r="D13" s="81" t="n">
        <x:v>8329815</x:v>
      </x:c>
      <x:c r="E13" s="81" t="n">
        <x:v>3270030</x:v>
      </x:c>
      <x:c r="F13" s="121" t="n">
        <x:v>4774496.202</x:v>
      </x:c>
      <x:c r="G13" s="81" t="n">
        <x:v>1000323</x:v>
      </x:c>
      <x:c r="H13" s="81" t="n">
        <x:v>247652</x:v>
      </x:c>
      <x:c r="I13" s="122">
        <x:f>SUM(D13:H13)</x:f>
      </x:c>
      <x:c r="J13" s="81" t="n">
        <x:v>9351723</x:v>
      </x:c>
      <x:c r="K13" s="81" t="n">
        <x:v>0</x:v>
      </x:c>
      <x:c r="L13" s="81" t="n">
        <x:v>6166077</x:v>
      </x:c>
      <x:c r="M13" s="81" t="n">
        <x:v>0</x:v>
      </x:c>
      <x:c r="N13" s="81" t="n">
        <x:v>995379</x:v>
      </x:c>
      <x:c r="O13" s="81" t="n">
        <x:v>450148</x:v>
      </x:c>
      <x:c r="P13" s="81" t="n">
        <x:v>658989</x:v>
      </x:c>
      <x:c r="Q13" s="122">
        <x:f>SUM(J13:P13)</x:f>
      </x:c>
      <x:c r="R13" s="81" t="n">
        <x:v>16891779</x:v>
      </x:c>
      <x:c r="S13" s="81" t="n">
        <x:v>730537</x:v>
      </x:c>
      <x:c r="T13" s="59">
        <x:f>SUM('Part C'!$R13:$S13)</x:f>
      </x:c>
      <x:c r="U13" s="81" t="n">
        <x:v>22950.7866847826</x:v>
      </x:c>
      <x:c r="V13" s="81" t="n">
        <x:v>992.577445652174</x:v>
      </x:c>
      <x:c r="W13" s="81" t="n">
        <x:v>3962283.25389959</x:v>
      </x:c>
      <x:c r="X13" s="81" t="n">
        <x:v>21584599.2538996</x:v>
      </x:c>
      <x:c r="Y13" s="12" t="n">
        <x:v>29326.9011601897</x:v>
      </x:c>
    </x:row>
    <x:row r="14" spans="1:25" s="6" customFormat="1">
      <x:c r="A14" s="192" t="s">
        <x:v>151</x:v>
      </x:c>
      <x:c r="B14" s="192" t="s">
        <x:v>152</x:v>
      </x:c>
      <x:c r="C14" s="192" t="s">
        <x:v>153</x:v>
      </x:c>
      <x:c r="D14" s="81" t="n">
        <x:v>7258114</x:v>
      </x:c>
      <x:c r="E14" s="81" t="n">
        <x:v>2737093</x:v>
      </x:c>
      <x:c r="F14" s="121" t="n">
        <x:v>4114027.2012</x:v>
      </x:c>
      <x:c r="G14" s="81" t="n">
        <x:v>1251720</x:v>
      </x:c>
      <x:c r="H14" s="81" t="n">
        <x:v>344342</x:v>
      </x:c>
      <x:c r="I14" s="122">
        <x:f>SUM(D14:H14)</x:f>
      </x:c>
      <x:c r="J14" s="81" t="n">
        <x:v>9519758</x:v>
      </x:c>
      <x:c r="K14" s="81" t="n">
        <x:v>0</x:v>
      </x:c>
      <x:c r="L14" s="81" t="n">
        <x:v>2637572</x:v>
      </x:c>
      <x:c r="M14" s="81" t="n">
        <x:v>0</x:v>
      </x:c>
      <x:c r="N14" s="81" t="n">
        <x:v>1081771</x:v>
      </x:c>
      <x:c r="O14" s="81" t="n">
        <x:v>527866</x:v>
      </x:c>
      <x:c r="P14" s="81" t="n">
        <x:v>1938329</x:v>
      </x:c>
      <x:c r="Q14" s="122">
        <x:f>SUM(J14:P14)</x:f>
      </x:c>
      <x:c r="R14" s="81" t="n">
        <x:v>15076265</x:v>
      </x:c>
      <x:c r="S14" s="81" t="n">
        <x:v>629031</x:v>
      </x:c>
      <x:c r="T14" s="59">
        <x:f>SUM('Part C'!$R14:$S14)</x:f>
      </x:c>
      <x:c r="U14" s="81" t="n">
        <x:v>12701.149957877</x:v>
      </x:c>
      <x:c r="V14" s="81" t="n">
        <x:v>529.933445661331</x:v>
      </x:c>
      <x:c r="W14" s="81" t="n">
        <x:v>6390258.45431905</x:v>
      </x:c>
      <x:c r="X14" s="81" t="n">
        <x:v>22095554.454319</x:v>
      </x:c>
      <x:c r="Y14" s="12" t="n">
        <x:v>18614.6204332932</x:v>
      </x:c>
    </x:row>
    <x:row r="15" spans="1:25" s="6" customFormat="1">
      <x:c r="A15" s="192" t="s">
        <x:v>157</x:v>
      </x:c>
      <x:c r="B15" s="192" t="s">
        <x:v>158</x:v>
      </x:c>
      <x:c r="C15" s="192" t="s">
        <x:v>159</x:v>
      </x:c>
      <x:c r="D15" s="81" t="n">
        <x:v>6314931</x:v>
      </x:c>
      <x:c r="E15" s="81" t="n">
        <x:v>2491487</x:v>
      </x:c>
      <x:c r="F15" s="121" t="n">
        <x:v>3624721.6488</x:v>
      </x:c>
      <x:c r="G15" s="81" t="n">
        <x:v>989862</x:v>
      </x:c>
      <x:c r="H15" s="81" t="n">
        <x:v>788050</x:v>
      </x:c>
      <x:c r="I15" s="122">
        <x:f>SUM(D15:H15)</x:f>
      </x:c>
      <x:c r="J15" s="81" t="n">
        <x:v>8264197</x:v>
      </x:c>
      <x:c r="K15" s="81" t="n">
        <x:v>1393933</x:v>
      </x:c>
      <x:c r="L15" s="81" t="n">
        <x:v>2649213</x:v>
      </x:c>
      <x:c r="M15" s="81" t="n">
        <x:v>0</x:v>
      </x:c>
      <x:c r="N15" s="81" t="n">
        <x:v>994607</x:v>
      </x:c>
      <x:c r="O15" s="81" t="n">
        <x:v>403495</x:v>
      </x:c>
      <x:c r="P15" s="81" t="n">
        <x:v>503607</x:v>
      </x:c>
      <x:c r="Q15" s="122">
        <x:f>SUM(J15:P15)</x:f>
      </x:c>
      <x:c r="R15" s="81" t="n">
        <x:v>13740498</x:v>
      </x:c>
      <x:c r="S15" s="81" t="n">
        <x:v>468554</x:v>
      </x:c>
      <x:c r="T15" s="59">
        <x:f>SUM('Part C'!$R15:$S15)</x:f>
      </x:c>
      <x:c r="U15" s="81" t="n">
        <x:v>21604.5566037736</x:v>
      </x:c>
      <x:c r="V15" s="81" t="n">
        <x:v>736.720125786164</x:v>
      </x:c>
      <x:c r="W15" s="81" t="n">
        <x:v>3423929.55092411</x:v>
      </x:c>
      <x:c r="X15" s="81" t="n">
        <x:v>17632981.5509241</x:v>
      </x:c>
      <x:c r="Y15" s="12" t="n">
        <x:v>27724.8137593146</x:v>
      </x:c>
    </x:row>
    <x:row r="16" spans="1:25" s="3" customFormat="1" ht="15" customHeight="1">
      <x:c r="A16" s="4" t="s">
        <x:v>160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196</x:v>
      </x:c>
      <x:c r="G6" s="171" t="s"/>
      <x:c r="H6" s="171" t="s"/>
      <x:c r="I6" s="171" t="s"/>
      <x:c r="J6" s="162" t="s"/>
      <x:c r="K6" s="161" t="s">
        <x:v>197</x:v>
      </x:c>
      <x:c r="L6" s="171" t="s"/>
      <x:c r="M6" s="171" t="s"/>
      <x:c r="N6" s="162" t="s"/>
      <x:c r="O6" s="65" t="s"/>
      <x:c r="P6" s="161" t="s">
        <x:v>198</x:v>
      </x:c>
      <x:c r="Q6" s="171" t="s"/>
      <x:c r="R6" s="171" t="s"/>
      <x:c r="S6" s="171" t="s"/>
      <x:c r="T6" s="171" t="s"/>
      <x:c r="U6" s="171" t="s"/>
      <x:c r="V6" s="162" t="s"/>
      <x:c r="W6" s="193" t="s">
        <x:v>199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200</x:v>
      </x:c>
      <x:c r="E7" s="75" t="s">
        <x:v>201</x:v>
      </x:c>
      <x:c r="F7" s="75" t="s">
        <x:v>202</x:v>
      </x:c>
      <x:c r="G7" s="102" t="s">
        <x:v>203</x:v>
      </x:c>
      <x:c r="H7" s="102" t="s">
        <x:v>204</x:v>
      </x:c>
      <x:c r="I7" s="102" t="s">
        <x:v>205</x:v>
      </x:c>
      <x:c r="J7" s="118" t="s">
        <x:v>206</x:v>
      </x:c>
      <x:c r="K7" s="75" t="s">
        <x:v>207</x:v>
      </x:c>
      <x:c r="L7" s="102" t="s">
        <x:v>208</x:v>
      </x:c>
      <x:c r="M7" s="102" t="s">
        <x:v>209</x:v>
      </x:c>
      <x:c r="N7" s="75" t="s">
        <x:v>210</x:v>
      </x:c>
      <x:c r="O7" s="118" t="s">
        <x:v>211</x:v>
      </x:c>
      <x:c r="P7" s="75" t="s">
        <x:v>212</x:v>
      </x:c>
      <x:c r="Q7" s="102" t="s">
        <x:v>213</x:v>
      </x:c>
      <x:c r="R7" s="102" t="s">
        <x:v>214</x:v>
      </x:c>
      <x:c r="S7" s="102" t="s">
        <x:v>215</x:v>
      </x:c>
      <x:c r="T7" s="102" t="s">
        <x:v>216</x:v>
      </x:c>
      <x:c r="U7" s="102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2" t="s">
        <x:v>125</x:v>
      </x:c>
      <x:c r="B8" s="192" t="s">
        <x:v>126</x:v>
      </x:c>
      <x:c r="C8" s="192" t="s">
        <x:v>127</x:v>
      </x:c>
      <x:c r="D8" s="196" t="s">
        <x:v>132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242295</x:v>
      </x:c>
      <x:c r="Q8" s="81" t="n">
        <x:v>88753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331048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133</x:v>
      </x:c>
      <x:c r="B9" s="192" t="s">
        <x:v>134</x:v>
      </x:c>
      <x:c r="C9" s="192" t="s">
        <x:v>135</x:v>
      </x:c>
      <x:c r="D9" s="196" t="s">
        <x:v>132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215018</x:v>
      </x:c>
      <x:c r="Q9" s="81" t="n">
        <x:v>88665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303683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136</x:v>
      </x:c>
      <x:c r="B10" s="192" t="s">
        <x:v>137</x:v>
      </x:c>
      <x:c r="C10" s="192" t="s">
        <x:v>138</x:v>
      </x:c>
      <x:c r="D10" s="196" t="s">
        <x:v>132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162908</x:v>
      </x:c>
      <x:c r="Q10" s="81" t="n">
        <x:v>160113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323021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139</x:v>
      </x:c>
      <x:c r="B11" s="192" t="s">
        <x:v>140</x:v>
      </x:c>
      <x:c r="C11" s="192" t="s">
        <x:v>141</x:v>
      </x:c>
      <x:c r="D11" s="196" t="s">
        <x:v>132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61892</x:v>
      </x:c>
      <x:c r="Q11" s="81" t="n">
        <x:v>93699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155591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142</x:v>
      </x:c>
      <x:c r="B12" s="192" t="s">
        <x:v>143</x:v>
      </x:c>
      <x:c r="C12" s="192" t="s">
        <x:v>144</x:v>
      </x:c>
      <x:c r="D12" s="196" t="s">
        <x:v>132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28893</x:v>
      </x:c>
      <x:c r="Q12" s="81" t="n">
        <x:v>198391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227284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148</x:v>
      </x:c>
      <x:c r="B13" s="192" t="s">
        <x:v>149</x:v>
      </x:c>
      <x:c r="C13" s="192" t="s">
        <x:v>150</x:v>
      </x:c>
      <x:c r="D13" s="196" t="s">
        <x:v>132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218854</x:v>
      </x:c>
      <x:c r="Q13" s="81" t="n">
        <x:v>79243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298097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151</x:v>
      </x:c>
      <x:c r="B14" s="192" t="s">
        <x:v>152</x:v>
      </x:c>
      <x:c r="C14" s="192" t="s">
        <x:v>153</x:v>
      </x:c>
      <x:c r="D14" s="196" t="s">
        <x:v>132</x:v>
      </x:c>
      <x:c r="E14" s="175" t="s">
        <x:v>131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56280</x:v>
      </x:c>
      <x:c r="Q14" s="81" t="n">
        <x:v>99511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22">
        <x:f>SUM(P14:U14)</x:f>
      </x:c>
      <x:c r="W14" s="81" t="n">
        <x:v>155791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157</x:v>
      </x:c>
      <x:c r="B15" s="192" t="s">
        <x:v>158</x:v>
      </x:c>
      <x:c r="C15" s="192" t="s">
        <x:v>159</x:v>
      </x:c>
      <x:c r="D15" s="196" t="s">
        <x:v>131</x:v>
      </x:c>
      <x:c r="E15" s="175" t="s">
        <x:v>131</x:v>
      </x:c>
      <x:c r="F15" s="124" t="n">
        <x:v>53</x:v>
      </x:c>
      <x:c r="G15" s="124" t="n">
        <x:v>179</x:v>
      </x:c>
      <x:c r="H15" s="124" t="n">
        <x:v>0</x:v>
      </x:c>
      <x:c r="I15" s="124" t="n">
        <x:v>0</x:v>
      </x:c>
      <x:c r="J15" s="125">
        <x:f>SUM(F15:I15)</x:f>
      </x:c>
      <x:c r="K15" s="81" t="n">
        <x:v>1393933</x:v>
      </x:c>
      <x:c r="L15" s="81" t="n">
        <x:v>0</x:v>
      </x:c>
      <x:c r="M15" s="81" t="n">
        <x:v>0</x:v>
      </x:c>
      <x:c r="N15" s="122">
        <x:f>SUM(K15:M15)</x:f>
      </x:c>
      <x:c r="O15" s="126" t="n">
        <x:v>0</x:v>
      </x:c>
      <x:c r="P15" s="81" t="n">
        <x:v>64222</x:v>
      </x:c>
      <x:c r="Q15" s="81" t="n">
        <x:v>173609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22">
        <x:f>SUM(P15:U15)</x:f>
      </x:c>
      <x:c r="W15" s="81" t="n">
        <x:v>237831</x:v>
      </x:c>
      <x:c r="X15" s="81" t="n">
        <x:v>0</x:v>
      </x:c>
      <x:c r="Y15" s="12" t="n">
        <x:v>0</x:v>
      </x:c>
    </x:row>
    <x:row r="16" spans="1:25" s="3" customFormat="1" ht="15" customHeight="1" x14ac:dyDescent="0.3">
      <x:c r="A16" s="4" t="s">
        <x:v>220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221</x:v>
      </x:c>
      <x:c r="G19" s="171" t="s"/>
      <x:c r="H19" s="171" t="s"/>
      <x:c r="I19" s="171" t="s"/>
      <x:c r="J19" s="162" t="s"/>
      <x:c r="K19" s="161" t="s">
        <x:v>222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223</x:v>
      </x:c>
      <x:c r="F20" s="99" t="s">
        <x:v>202</x:v>
      </x:c>
      <x:c r="G20" s="5" t="s">
        <x:v>203</x:v>
      </x:c>
      <x:c r="H20" s="5" t="s">
        <x:v>204</x:v>
      </x:c>
      <x:c r="I20" s="100" t="s">
        <x:v>205</x:v>
      </x:c>
      <x:c r="J20" s="11" t="s">
        <x:v>206</x:v>
      </x:c>
      <x:c r="K20" s="99" t="s">
        <x:v>207</x:v>
      </x:c>
      <x:c r="L20" s="5" t="s">
        <x:v>219</x:v>
      </x:c>
      <x:c r="M20" s="100" t="s">
        <x:v>224</x:v>
      </x:c>
      <x:c r="N20" s="61" t="s">
        <x:v>210</x:v>
      </x:c>
    </x:row>
    <x:row r="21" spans="1:25" s="3" customFormat="1" ht="15" customHeight="1">
      <x:c r="A21" s="3" t="s">
        <x:v>225</x:v>
      </x:c>
      <x:c r="E21" s="16" t="n">
        <x:v>2</x:v>
      </x:c>
      <x:c r="F21" s="7" t="n">
        <x:v>17</x:v>
      </x:c>
      <x:c r="G21" s="7" t="n">
        <x:v>53</x:v>
      </x:c>
      <x:c r="H21" s="7" t="n">
        <x:v>0</x:v>
      </x:c>
      <x:c r="I21" s="7" t="n">
        <x:v>0</x:v>
      </x:c>
      <x:c r="J21" s="17">
        <x:f>SUM(F21:I21)</x:f>
      </x:c>
      <x:c r="K21" s="12" t="n">
        <x:v>245715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226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228</x:v>
      </x:c>
      <x:c r="B2" s="3" t="s"/>
      <x:c r="E2" s="197" t="s">
        <x:v>132</x:v>
      </x:c>
    </x:row>
    <x:row r="3" spans="1:10" s="23" customFormat="1" ht="15" customHeight="1" x14ac:dyDescent="0.3">
      <x:c r="A3" s="176" t="s">
        <x:v>162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2" t="s">
        <x:v>125</x:v>
      </x:c>
      <x:c r="B8" s="192" t="s">
        <x:v>126</x:v>
      </x:c>
      <x:c r="C8" s="192" t="s">
        <x:v>127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133</x:v>
      </x:c>
      <x:c r="B9" s="192" t="s">
        <x:v>134</x:v>
      </x:c>
      <x:c r="C9" s="192" t="s">
        <x:v>135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>
        <x:v>138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>
        <x:v>141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>
        <x:v>144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148</x:v>
      </x:c>
      <x:c r="B13" s="192" t="s">
        <x:v>149</x:v>
      </x:c>
      <x:c r="C13" s="192" t="s">
        <x:v>150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151</x:v>
      </x:c>
      <x:c r="B14" s="192" t="s">
        <x:v>152</x:v>
      </x:c>
      <x:c r="C14" s="192" t="s">
        <x:v>153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157</x:v>
      </x:c>
      <x:c r="B15" s="192" t="s">
        <x:v>158</x:v>
      </x:c>
      <x:c r="C15" s="192" t="s">
        <x:v>159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160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106</x:v>
      </x:c>
      <x:c r="B1" s="82" t="s">
        <x:v>236</x:v>
      </x:c>
      <x:c r="C1" s="82" t="s">
        <x:v>237</x:v>
      </x:c>
    </x:row>
    <x:row r="2" spans="1:9" x14ac:dyDescent="0.3">
      <x:c r="A2" s="2" t="s">
        <x:v>128</x:v>
      </x:c>
      <x:c r="B2" s="83" t="s">
        <x:v>129</x:v>
      </x:c>
      <x:c r="C2" s="83" t="s">
        <x:v>131</x:v>
      </x:c>
    </x:row>
    <x:row r="3" spans="1:9" x14ac:dyDescent="0.3">
      <x:c r="A3" s="2" t="s">
        <x:v>238</x:v>
      </x:c>
      <x:c r="B3" s="83" t="s">
        <x:v>239</x:v>
      </x:c>
      <x:c r="C3" s="83" t="s">
        <x:v>132</x:v>
      </x:c>
      <x:c r="D3" s="2" t="s">
        <x:v>128</x:v>
      </x:c>
      <x:c r="F3" s="2" t="s">
        <x:v>129</x:v>
      </x:c>
      <x:c r="H3" s="2" t="n">
        <x:v>2019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243</x:v>
      </x:c>
      <x:c r="B5" s="83" t="s">
        <x:v>6</x:v>
      </x:c>
      <x:c r="D5" s="2" t="s">
        <x:v>154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154</x:v>
      </x:c>
      <x:c r="B6" s="83" t="n">
        <x:v>4</x:v>
      </x:c>
      <x:c r="D6" s="2" t="s">
        <x:v>238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244</x:v>
      </x:c>
      <x:c r="B7" s="83" t="n">
        <x:v>5</x:v>
      </x:c>
      <x:c r="D7" s="2" t="s">
        <x:v>145</x:v>
      </x:c>
      <x:c r="F7" s="2" t="n">
        <x:v>4</x:v>
      </x:c>
      <x:c r="I7" s="2" t="n">
        <x:v>2019</x:v>
      </x:c>
    </x:row>
    <x:row r="8" spans="1:9" x14ac:dyDescent="0.3">
      <x:c r="A8" s="2" t="s">
        <x:v>245</x:v>
      </x:c>
      <x:c r="B8" s="83" t="n">
        <x:v>6</x:v>
      </x:c>
      <x:c r="D8" s="2" t="s">
        <x:v>243</x:v>
      </x:c>
      <x:c r="F8" s="2" t="n">
        <x:v>5</x:v>
      </x:c>
      <x:c r="I8" s="2" t="n">
        <x:v>2020</x:v>
      </x:c>
    </x:row>
    <x:row r="9" spans="1:9" x14ac:dyDescent="0.3">
      <x:c r="A9" s="2" t="s">
        <x:v>246</x:v>
      </x:c>
      <x:c r="B9" s="83" t="n">
        <x:v>7</x:v>
      </x:c>
      <x:c r="D9" s="2" t="s">
        <x:v>240</x:v>
      </x:c>
      <x:c r="F9" s="2" t="n">
        <x:v>6</x:v>
      </x:c>
    </x:row>
    <x:row r="10" spans="1:9" x14ac:dyDescent="0.3">
      <x:c r="A10" s="2" t="s">
        <x:v>242</x:v>
      </x:c>
      <x:c r="B10" s="83" t="n">
        <x:v>8</x:v>
      </x:c>
      <x:c r="D10" s="2" t="s">
        <x:v>246</x:v>
      </x:c>
      <x:c r="F10" s="2" t="n">
        <x:v>7</x:v>
      </x:c>
    </x:row>
    <x:row r="11" spans="1:9" x14ac:dyDescent="0.3">
      <x:c r="A11" s="2" t="s">
        <x:v>145</x:v>
      </x:c>
      <x:c r="B11" s="83" t="n">
        <x:v>9</x:v>
      </x:c>
      <x:c r="D11" s="2" t="s">
        <x:v>244</x:v>
      </x:c>
      <x:c r="F11" s="2" t="n">
        <x:v>8</x:v>
      </x:c>
    </x:row>
    <x:row r="12" spans="1:9" x14ac:dyDescent="0.3">
      <x:c r="B12" s="83" t="n">
        <x:v>10</x:v>
      </x:c>
      <x:c r="D12" s="2" t="s">
        <x:v>245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244</x:v>
      </x:c>
      <x:c r="F15" s="2" t="n">
        <x:v>12</x:v>
      </x:c>
    </x:row>
    <x:row r="16" spans="1:9" x14ac:dyDescent="0.3">
      <x:c r="B16" s="83" t="s">
        <x:v>245</x:v>
      </x:c>
      <x:c r="F16" s="2" t="s">
        <x:v>244</x:v>
      </x:c>
    </x:row>
    <x:row r="17" spans="1:9" x14ac:dyDescent="0.3">
      <x:c r="B17" s="83" t="s">
        <x:v>246</x:v>
      </x:c>
      <x:c r="F17" s="2" t="s">
        <x:v>245</x:v>
      </x:c>
    </x:row>
    <x:row r="18" spans="1:9">
      <x:c r="F18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2020-01-31T14:15:26.1693276Z</dcterms:modified>
</coreProperties>
</file>